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3. Site VMTG\1. PUBLICARI LUNARE PE SITE\Site luna decembrie 2025\"/>
    </mc:Choice>
  </mc:AlternateContent>
  <xr:revisionPtr revIDLastSave="0" documentId="13_ncr:1_{9342AAC2-EFB6-48AF-82EF-A54F1619123B}" xr6:coauthVersionLast="47" xr6:coauthVersionMax="47" xr10:uidLastSave="{00000000-0000-0000-0000-000000000000}"/>
  <bookViews>
    <workbookView xWindow="6930" yWindow="2505" windowWidth="28800" windowHeight="15345" activeTab="11" xr2:uid="{00000000-000D-0000-FFFF-FFFF00000000}"/>
  </bookViews>
  <sheets>
    <sheet name="Ianuarie" sheetId="1" r:id="rId1"/>
    <sheet name="Februarie" sheetId="2" r:id="rId2"/>
    <sheet name="Martie" sheetId="3" r:id="rId3"/>
    <sheet name="Aprilie" sheetId="4" r:id="rId4"/>
    <sheet name="Mai" sheetId="5" r:id="rId5"/>
    <sheet name="Iunie" sheetId="6" r:id="rId6"/>
    <sheet name="Iulie" sheetId="7" r:id="rId7"/>
    <sheet name="August" sheetId="8" r:id="rId8"/>
    <sheet name="Septembrie" sheetId="10" r:id="rId9"/>
    <sheet name="Octombrie" sheetId="11" r:id="rId10"/>
    <sheet name="Noiembrie" sheetId="12" r:id="rId11"/>
    <sheet name="Decembrie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4" l="1"/>
  <c r="C34" i="4"/>
  <c r="K34" i="4"/>
  <c r="O34" i="4"/>
  <c r="H34" i="4"/>
  <c r="I34" i="4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B35" i="3"/>
  <c r="O35" i="1"/>
  <c r="N35" i="1"/>
  <c r="M35" i="1"/>
  <c r="L35" i="1"/>
  <c r="G35" i="1"/>
  <c r="F35" i="1"/>
</calcChain>
</file>

<file path=xl/sharedStrings.xml><?xml version="1.0" encoding="utf-8"?>
<sst xmlns="http://schemas.openxmlformats.org/spreadsheetml/2006/main" count="429" uniqueCount="117">
  <si>
    <t>Data</t>
  </si>
  <si>
    <t>Grebenyky
 Intrare/Entry</t>
  </si>
  <si>
    <t>Grebenyky
 Ieșire/Exit</t>
  </si>
  <si>
    <t>Oleksiivka
 Intrare/Entry</t>
  </si>
  <si>
    <t>Oleksiivka
 Ieșire/Exit</t>
  </si>
  <si>
    <t>Kaushany
 Intrare/Entry</t>
  </si>
  <si>
    <t>Kaushany 
 Ieșire/Exit</t>
  </si>
  <si>
    <t>Ungheni 
  Intrare/Exit</t>
  </si>
  <si>
    <t>Ungheni 
 Ieșire/Entry</t>
  </si>
  <si>
    <t>kWh</t>
  </si>
  <si>
    <t>mii m3</t>
  </si>
  <si>
    <t>Total</t>
  </si>
  <si>
    <t>Grebenyky
Intrare/Entry</t>
  </si>
  <si>
    <t>Grebenyky
Ieșire/Exit</t>
  </si>
  <si>
    <t>Oleksiivka
Intrare/Entry</t>
  </si>
  <si>
    <t>Oleksiivka
Ieșire/Exit</t>
  </si>
  <si>
    <t>Kaushany
Intrare/Entry</t>
  </si>
  <si>
    <t>Kaushany 
Ieșire/Exit</t>
  </si>
  <si>
    <t>Ungheni 
Intrare/Exit</t>
  </si>
  <si>
    <t>Ungheni 
Ieșire/Entry</t>
  </si>
  <si>
    <t>9 501,264</t>
  </si>
  <si>
    <t>63,643,07</t>
  </si>
  <si>
    <t>0 46,049,073</t>
  </si>
  <si>
    <t>7,152,14</t>
  </si>
  <si>
    <t>35,499,74</t>
  </si>
  <si>
    <t>3,341,41</t>
  </si>
  <si>
    <t>6,671,32</t>
  </si>
  <si>
    <t>38,447,741 3</t>
  </si>
  <si>
    <t>23 744 373</t>
  </si>
  <si>
    <t>2 246 797</t>
  </si>
  <si>
    <t>512 373</t>
  </si>
  <si>
    <t>48 483</t>
  </si>
  <si>
    <t>1 277 627</t>
  </si>
  <si>
    <t>119 025</t>
  </si>
  <si>
    <t>12 330 000</t>
  </si>
  <si>
    <t>1 163 175</t>
  </si>
  <si>
    <t>8 849 181</t>
  </si>
  <si>
    <t>837 450</t>
  </si>
  <si>
    <t>401 181</t>
  </si>
  <si>
    <t>37 966</t>
  </si>
  <si>
    <t>119 014</t>
  </si>
  <si>
    <t>1 163 124</t>
  </si>
  <si>
    <t>Volumul gazelor naturale alocate pe puncte de interconectare / Gas volumes allocated to the Interconnection Points</t>
  </si>
  <si>
    <t>9 742</t>
  </si>
  <si>
    <t>9 629</t>
  </si>
  <si>
    <t>1 719 146</t>
  </si>
  <si>
    <t>9 716</t>
  </si>
  <si>
    <t>1 711 350</t>
  </si>
  <si>
    <t>10 001</t>
  </si>
  <si>
    <t>2 449 189</t>
  </si>
  <si>
    <t>7 993</t>
  </si>
  <si>
    <t>1 902 629</t>
  </si>
  <si>
    <t>9 838</t>
  </si>
  <si>
    <t>2 299 994</t>
  </si>
  <si>
    <t>9 145</t>
  </si>
  <si>
    <t>2 506 222</t>
  </si>
  <si>
    <t>7 991</t>
  </si>
  <si>
    <t>2 206 936</t>
  </si>
  <si>
    <t>8 133</t>
  </si>
  <si>
    <t>3 175 968</t>
  </si>
  <si>
    <t>7 602</t>
  </si>
  <si>
    <t>3 213 273</t>
  </si>
  <si>
    <t>7 543</t>
  </si>
  <si>
    <t>2 617 213</t>
  </si>
  <si>
    <t>7 982</t>
  </si>
  <si>
    <t>2 129 254</t>
  </si>
  <si>
    <t>8 001</t>
  </si>
  <si>
    <t>2 778 156</t>
  </si>
  <si>
    <t>2 866 893</t>
  </si>
  <si>
    <t>484 591</t>
  </si>
  <si>
    <t>45 557</t>
  </si>
  <si>
    <t>4 327 409</t>
  </si>
  <si>
    <t>406 077</t>
  </si>
  <si>
    <t>7 200 000</t>
  </si>
  <si>
    <t>675 638</t>
  </si>
  <si>
    <t>61 476 894</t>
  </si>
  <si>
    <t>5 775 268</t>
  </si>
  <si>
    <t>411 870</t>
  </si>
  <si>
    <t>38 720</t>
  </si>
  <si>
    <t>5 128 153</t>
  </si>
  <si>
    <t>481 674</t>
  </si>
  <si>
    <t>52 772 000</t>
  </si>
  <si>
    <t>4 969 450</t>
  </si>
  <si>
    <t>382 730</t>
  </si>
  <si>
    <t>35 981</t>
  </si>
  <si>
    <t>4 093 983</t>
  </si>
  <si>
    <t>386 356</t>
  </si>
  <si>
    <t>50 751 000</t>
  </si>
  <si>
    <t>4 780 080</t>
  </si>
  <si>
    <t>407 245</t>
  </si>
  <si>
    <t>38 286</t>
  </si>
  <si>
    <t>4 049 280</t>
  </si>
  <si>
    <t>380 876</t>
  </si>
  <si>
    <t>51 339 000</t>
  </si>
  <si>
    <t>4 830 207</t>
  </si>
  <si>
    <t>396 145</t>
  </si>
  <si>
    <t>37 242</t>
  </si>
  <si>
    <t>3 981 680</t>
  </si>
  <si>
    <t>374 658</t>
  </si>
  <si>
    <t>61 501 080</t>
  </si>
  <si>
    <t>5 785 868</t>
  </si>
  <si>
    <t>394 664</t>
  </si>
  <si>
    <t>37 103</t>
  </si>
  <si>
    <t>3 502 776</t>
  </si>
  <si>
    <t>330 012</t>
  </si>
  <si>
    <t>60 080 000</t>
  </si>
  <si>
    <t>5 652 345</t>
  </si>
  <si>
    <t>405 957</t>
  </si>
  <si>
    <t>38 165</t>
  </si>
  <si>
    <t>3 191 799</t>
  </si>
  <si>
    <t>301 939</t>
  </si>
  <si>
    <t>7 920 000</t>
  </si>
  <si>
    <t>749 220</t>
  </si>
  <si>
    <t>59 525 000</t>
  </si>
  <si>
    <t>5 599 715</t>
  </si>
  <si>
    <t>1,384 450</t>
  </si>
  <si>
    <t>1,256 140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</si>
</sst>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9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rgb="FF000000"/>
      <name val="Arial"/>
      <family val="2"/>
      <scheme val="major"/>
    </font>
    <font>
      <sz val="12"/>
      <name val="Arial"/>
      <family val="2"/>
      <scheme val="major"/>
    </font>
    <font>
      <b/>
      <sz val="12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sz val="12"/>
      <color rgb="FF000000"/>
      <name val="Arial"/>
      <family val="2"/>
      <scheme val="major"/>
    </font>
    <font>
      <sz val="12"/>
      <color rgb="FF000000"/>
      <name val="Arial"/>
      <family val="2"/>
      <scheme val="minor"/>
    </font>
    <font>
      <sz val="12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  <scheme val="minor"/>
    </font>
    <font>
      <sz val="10"/>
      <color rgb="FF00000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4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3" fontId="19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center" vertical="center" wrapText="1"/>
    </xf>
    <xf numFmtId="14" fontId="16" fillId="0" borderId="8" xfId="0" applyNumberFormat="1" applyFont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2" xfId="0" applyFont="1" applyBorder="1" applyAlignment="1">
      <alignment horizontal="center" wrapText="1"/>
    </xf>
    <xf numFmtId="3" fontId="12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wrapText="1"/>
    </xf>
    <xf numFmtId="14" fontId="5" fillId="3" borderId="12" xfId="0" applyNumberFormat="1" applyFont="1" applyFill="1" applyBorder="1" applyAlignment="1">
      <alignment horizontal="center" wrapText="1"/>
    </xf>
    <xf numFmtId="0" fontId="12" fillId="3" borderId="14" xfId="0" applyFont="1" applyFill="1" applyBorder="1" applyAlignment="1">
      <alignment horizontal="center" wrapText="1"/>
    </xf>
    <xf numFmtId="3" fontId="12" fillId="3" borderId="14" xfId="0" applyNumberFormat="1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3" fontId="5" fillId="3" borderId="14" xfId="0" applyNumberFormat="1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" fontId="2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6" xfId="0" applyNumberFormat="1" applyFont="1" applyBorder="1" applyAlignment="1">
      <alignment horizontal="center" wrapText="1"/>
    </xf>
    <xf numFmtId="3" fontId="12" fillId="0" borderId="17" xfId="0" applyNumberFormat="1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14" fontId="5" fillId="0" borderId="12" xfId="0" applyNumberFormat="1" applyFont="1" applyBorder="1" applyAlignment="1">
      <alignment horizontal="center" wrapText="1"/>
    </xf>
    <xf numFmtId="3" fontId="12" fillId="0" borderId="14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14" fontId="5" fillId="0" borderId="18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3" fontId="5" fillId="0" borderId="14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164" fontId="12" fillId="0" borderId="14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4" fontId="7" fillId="3" borderId="16" xfId="0" applyNumberFormat="1" applyFont="1" applyFill="1" applyBorder="1" applyAlignment="1">
      <alignment horizontal="center" wrapText="1"/>
    </xf>
    <xf numFmtId="0" fontId="11" fillId="3" borderId="17" xfId="0" applyFont="1" applyFill="1" applyBorder="1" applyAlignment="1">
      <alignment horizontal="center" wrapText="1"/>
    </xf>
    <xf numFmtId="3" fontId="11" fillId="3" borderId="17" xfId="0" applyNumberFormat="1" applyFont="1" applyFill="1" applyBorder="1" applyAlignment="1">
      <alignment horizontal="center" wrapText="1"/>
    </xf>
    <xf numFmtId="14" fontId="7" fillId="3" borderId="12" xfId="0" applyNumberFormat="1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3" fontId="11" fillId="3" borderId="14" xfId="0" applyNumberFormat="1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45"/>
  <sheetViews>
    <sheetView workbookViewId="0">
      <pane ySplit="3" topLeftCell="A4" activePane="bottomLeft" state="frozen"/>
      <selection pane="bottomLeft" sqref="A1:Q1"/>
    </sheetView>
  </sheetViews>
  <sheetFormatPr defaultColWidth="12.5703125" defaultRowHeight="15.75" customHeight="1" x14ac:dyDescent="0.2"/>
  <cols>
    <col min="1" max="1" width="15.85546875" customWidth="1"/>
    <col min="2" max="2" width="14.7109375" customWidth="1"/>
    <col min="3" max="3" width="14.28515625" customWidth="1"/>
    <col min="4" max="4" width="15" customWidth="1"/>
    <col min="5" max="5" width="13.7109375" customWidth="1"/>
    <col min="6" max="6" width="17.42578125" customWidth="1"/>
    <col min="7" max="7" width="15.28515625" customWidth="1"/>
    <col min="8" max="8" width="16.7109375" customWidth="1"/>
    <col min="9" max="9" width="14.140625" customWidth="1"/>
    <col min="10" max="10" width="18.140625" customWidth="1"/>
    <col min="11" max="11" width="16.7109375" customWidth="1"/>
    <col min="12" max="12" width="18.7109375" customWidth="1"/>
    <col min="13" max="13" width="17.140625" customWidth="1"/>
    <col min="14" max="14" width="16.5703125" customWidth="1"/>
    <col min="15" max="15" width="17.28515625" customWidth="1"/>
    <col min="16" max="16" width="14.42578125" customWidth="1"/>
    <col min="17" max="17" width="14.140625" customWidth="1"/>
    <col min="18" max="18" width="8.42578125" hidden="1" customWidth="1"/>
  </cols>
  <sheetData>
    <row r="1" spans="1:18" ht="45.75" customHeight="1" x14ac:dyDescent="0.2">
      <c r="A1" s="87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"/>
    </row>
    <row r="2" spans="1:18" ht="44.25" customHeight="1" x14ac:dyDescent="0.2">
      <c r="A2" s="87" t="s">
        <v>0</v>
      </c>
      <c r="B2" s="87" t="s">
        <v>1</v>
      </c>
      <c r="C2" s="88"/>
      <c r="D2" s="87" t="s">
        <v>2</v>
      </c>
      <c r="E2" s="88"/>
      <c r="F2" s="87" t="s">
        <v>3</v>
      </c>
      <c r="G2" s="88"/>
      <c r="H2" s="87" t="s">
        <v>4</v>
      </c>
      <c r="I2" s="88"/>
      <c r="J2" s="87" t="s">
        <v>5</v>
      </c>
      <c r="K2" s="88"/>
      <c r="L2" s="87" t="s">
        <v>6</v>
      </c>
      <c r="M2" s="88"/>
      <c r="N2" s="87" t="s">
        <v>7</v>
      </c>
      <c r="O2" s="88"/>
      <c r="P2" s="87" t="s">
        <v>8</v>
      </c>
      <c r="Q2" s="88"/>
      <c r="R2" s="2"/>
    </row>
    <row r="3" spans="1:18" ht="28.5" customHeight="1" x14ac:dyDescent="0.2">
      <c r="A3" s="88"/>
      <c r="B3" s="7" t="s">
        <v>9</v>
      </c>
      <c r="C3" s="7" t="s">
        <v>10</v>
      </c>
      <c r="D3" s="7" t="s">
        <v>9</v>
      </c>
      <c r="E3" s="7" t="s">
        <v>10</v>
      </c>
      <c r="F3" s="7" t="s">
        <v>9</v>
      </c>
      <c r="G3" s="7" t="s">
        <v>10</v>
      </c>
      <c r="H3" s="7" t="s">
        <v>9</v>
      </c>
      <c r="I3" s="7" t="s">
        <v>10</v>
      </c>
      <c r="J3" s="7" t="s">
        <v>9</v>
      </c>
      <c r="K3" s="7" t="s">
        <v>10</v>
      </c>
      <c r="L3" s="7" t="s">
        <v>9</v>
      </c>
      <c r="M3" s="7" t="s">
        <v>10</v>
      </c>
      <c r="N3" s="7" t="s">
        <v>9</v>
      </c>
      <c r="O3" s="7" t="s">
        <v>10</v>
      </c>
      <c r="P3" s="8" t="s">
        <v>9</v>
      </c>
      <c r="Q3" s="8" t="s">
        <v>10</v>
      </c>
      <c r="R3" s="2"/>
    </row>
    <row r="4" spans="1:18" x14ac:dyDescent="0.2">
      <c r="A4" s="9">
        <v>45658</v>
      </c>
      <c r="B4" s="10">
        <v>0</v>
      </c>
      <c r="C4" s="10">
        <v>0</v>
      </c>
      <c r="D4" s="10">
        <v>0</v>
      </c>
      <c r="E4" s="10">
        <v>0</v>
      </c>
      <c r="F4" s="10">
        <v>4872153</v>
      </c>
      <c r="G4" s="10">
        <v>453515</v>
      </c>
      <c r="H4" s="11">
        <v>0</v>
      </c>
      <c r="I4" s="11">
        <v>0</v>
      </c>
      <c r="J4" s="10">
        <v>0</v>
      </c>
      <c r="K4" s="10">
        <v>0</v>
      </c>
      <c r="L4" s="10">
        <v>6134258</v>
      </c>
      <c r="M4" s="10">
        <v>575205</v>
      </c>
      <c r="N4" s="10">
        <v>52752241</v>
      </c>
      <c r="O4" s="10">
        <v>4989416</v>
      </c>
      <c r="P4" s="10">
        <v>0</v>
      </c>
      <c r="Q4" s="10">
        <v>0</v>
      </c>
      <c r="R4" s="2"/>
    </row>
    <row r="5" spans="1:18" x14ac:dyDescent="0.2">
      <c r="A5" s="9">
        <v>45659</v>
      </c>
      <c r="B5" s="10">
        <v>0</v>
      </c>
      <c r="C5" s="10">
        <v>0</v>
      </c>
      <c r="D5" s="10">
        <v>0</v>
      </c>
      <c r="E5" s="10">
        <v>0</v>
      </c>
      <c r="F5" s="10">
        <v>4176000</v>
      </c>
      <c r="G5" s="10">
        <v>388855</v>
      </c>
      <c r="H5" s="11">
        <v>0</v>
      </c>
      <c r="I5" s="11">
        <v>0</v>
      </c>
      <c r="J5" s="10">
        <v>0</v>
      </c>
      <c r="K5" s="10">
        <v>0</v>
      </c>
      <c r="L5" s="10">
        <v>5306039</v>
      </c>
      <c r="M5" s="10">
        <v>502388</v>
      </c>
      <c r="N5" s="10">
        <v>52822241</v>
      </c>
      <c r="O5" s="10">
        <v>5002946</v>
      </c>
      <c r="P5" s="10">
        <v>0</v>
      </c>
      <c r="Q5" s="10">
        <v>0</v>
      </c>
      <c r="R5" s="2"/>
    </row>
    <row r="6" spans="1:18" x14ac:dyDescent="0.2">
      <c r="A6" s="9">
        <v>45660</v>
      </c>
      <c r="B6" s="10">
        <v>0</v>
      </c>
      <c r="C6" s="10">
        <v>0</v>
      </c>
      <c r="D6" s="10">
        <v>0</v>
      </c>
      <c r="E6" s="10">
        <v>0</v>
      </c>
      <c r="F6" s="10">
        <v>672000</v>
      </c>
      <c r="G6" s="10">
        <v>62580</v>
      </c>
      <c r="H6" s="10">
        <v>0</v>
      </c>
      <c r="I6" s="10">
        <v>0</v>
      </c>
      <c r="J6" s="10">
        <v>0</v>
      </c>
      <c r="K6" s="10">
        <v>0</v>
      </c>
      <c r="L6" s="10">
        <v>4958979</v>
      </c>
      <c r="M6" s="10">
        <v>469869</v>
      </c>
      <c r="N6" s="10">
        <v>52822241</v>
      </c>
      <c r="O6" s="10">
        <v>4999698</v>
      </c>
      <c r="P6" s="10">
        <v>0</v>
      </c>
      <c r="Q6" s="10">
        <v>0</v>
      </c>
      <c r="R6" s="2"/>
    </row>
    <row r="7" spans="1:18" x14ac:dyDescent="0.2">
      <c r="A7" s="9">
        <v>45661</v>
      </c>
      <c r="B7" s="10">
        <v>0</v>
      </c>
      <c r="C7" s="10">
        <v>0</v>
      </c>
      <c r="D7" s="10">
        <v>0</v>
      </c>
      <c r="E7" s="10">
        <v>0</v>
      </c>
      <c r="F7" s="10">
        <v>672000</v>
      </c>
      <c r="G7" s="10">
        <v>62567</v>
      </c>
      <c r="H7" s="10">
        <v>0</v>
      </c>
      <c r="I7" s="10">
        <v>0</v>
      </c>
      <c r="J7" s="10">
        <v>0</v>
      </c>
      <c r="K7" s="10">
        <v>0</v>
      </c>
      <c r="L7" s="10">
        <v>4752738</v>
      </c>
      <c r="M7" s="10">
        <v>450074</v>
      </c>
      <c r="N7" s="12">
        <v>52803241</v>
      </c>
      <c r="O7" s="10">
        <v>4996852</v>
      </c>
      <c r="P7" s="10">
        <v>0</v>
      </c>
      <c r="Q7" s="10">
        <v>0</v>
      </c>
      <c r="R7" s="2"/>
    </row>
    <row r="8" spans="1:18" x14ac:dyDescent="0.2">
      <c r="A8" s="9">
        <v>45662</v>
      </c>
      <c r="B8" s="10">
        <v>0</v>
      </c>
      <c r="C8" s="10">
        <v>0</v>
      </c>
      <c r="D8" s="10">
        <v>0</v>
      </c>
      <c r="E8" s="10">
        <v>0</v>
      </c>
      <c r="F8" s="10">
        <v>4504000</v>
      </c>
      <c r="G8" s="10">
        <v>419381</v>
      </c>
      <c r="H8" s="10">
        <v>0</v>
      </c>
      <c r="I8" s="10">
        <v>0</v>
      </c>
      <c r="J8" s="10">
        <v>0</v>
      </c>
      <c r="K8" s="10">
        <v>0</v>
      </c>
      <c r="L8" s="10">
        <v>4643747</v>
      </c>
      <c r="M8" s="10">
        <v>439750</v>
      </c>
      <c r="N8" s="10">
        <v>52897241</v>
      </c>
      <c r="O8" s="10">
        <v>5007650</v>
      </c>
      <c r="P8" s="10">
        <v>0</v>
      </c>
      <c r="Q8" s="10">
        <v>0</v>
      </c>
      <c r="R8" s="2"/>
    </row>
    <row r="9" spans="1:18" x14ac:dyDescent="0.2">
      <c r="A9" s="9">
        <v>45663</v>
      </c>
      <c r="B9" s="10">
        <v>0</v>
      </c>
      <c r="C9" s="10">
        <v>0</v>
      </c>
      <c r="D9" s="10">
        <v>0</v>
      </c>
      <c r="E9" s="10">
        <v>0</v>
      </c>
      <c r="F9" s="10">
        <v>552000</v>
      </c>
      <c r="G9" s="10">
        <v>51398</v>
      </c>
      <c r="H9" s="10">
        <v>0</v>
      </c>
      <c r="I9" s="10">
        <v>0</v>
      </c>
      <c r="J9" s="10">
        <v>0</v>
      </c>
      <c r="K9" s="10">
        <v>0</v>
      </c>
      <c r="L9" s="10">
        <v>4751960</v>
      </c>
      <c r="M9" s="10">
        <v>450084</v>
      </c>
      <c r="N9" s="10">
        <v>52777241</v>
      </c>
      <c r="O9" s="10">
        <v>4997280</v>
      </c>
      <c r="P9" s="10">
        <v>0</v>
      </c>
      <c r="Q9" s="10">
        <v>0</v>
      </c>
    </row>
    <row r="10" spans="1:18" x14ac:dyDescent="0.2">
      <c r="A10" s="9">
        <v>45664</v>
      </c>
      <c r="B10" s="10">
        <v>0</v>
      </c>
      <c r="C10" s="10">
        <v>0</v>
      </c>
      <c r="D10" s="10">
        <v>0</v>
      </c>
      <c r="E10" s="10">
        <v>0</v>
      </c>
      <c r="F10" s="10">
        <v>504000</v>
      </c>
      <c r="G10" s="10">
        <v>46929</v>
      </c>
      <c r="H10" s="10">
        <v>0</v>
      </c>
      <c r="I10" s="10">
        <v>0</v>
      </c>
      <c r="J10" s="10">
        <v>0</v>
      </c>
      <c r="K10" s="10">
        <v>0</v>
      </c>
      <c r="L10" s="10">
        <v>4857591</v>
      </c>
      <c r="M10" s="10">
        <v>460184</v>
      </c>
      <c r="N10" s="10">
        <v>52742241</v>
      </c>
      <c r="O10" s="10">
        <v>4992826</v>
      </c>
      <c r="P10" s="10">
        <v>0</v>
      </c>
      <c r="Q10" s="10">
        <v>0</v>
      </c>
    </row>
    <row r="11" spans="1:18" x14ac:dyDescent="0.2">
      <c r="A11" s="9">
        <v>45665</v>
      </c>
      <c r="B11" s="10">
        <v>0</v>
      </c>
      <c r="C11" s="10">
        <v>0</v>
      </c>
      <c r="D11" s="10">
        <v>0</v>
      </c>
      <c r="E11" s="10">
        <v>0</v>
      </c>
      <c r="F11" s="10">
        <v>6447187</v>
      </c>
      <c r="G11" s="10">
        <v>600311</v>
      </c>
      <c r="H11" s="10">
        <v>0</v>
      </c>
      <c r="I11" s="10">
        <v>0</v>
      </c>
      <c r="J11" s="10">
        <v>0</v>
      </c>
      <c r="K11" s="10">
        <v>0</v>
      </c>
      <c r="L11" s="10">
        <v>10670265</v>
      </c>
      <c r="M11" s="10">
        <v>1010425</v>
      </c>
      <c r="N11" s="10">
        <v>52792241</v>
      </c>
      <c r="O11" s="10">
        <v>4996966</v>
      </c>
      <c r="P11" s="10">
        <v>0</v>
      </c>
      <c r="Q11" s="10">
        <v>0</v>
      </c>
    </row>
    <row r="12" spans="1:18" x14ac:dyDescent="0.2">
      <c r="A12" s="9">
        <v>45666</v>
      </c>
      <c r="B12" s="10">
        <v>0</v>
      </c>
      <c r="C12" s="10">
        <v>0</v>
      </c>
      <c r="D12" s="10">
        <v>0</v>
      </c>
      <c r="E12" s="10">
        <v>0</v>
      </c>
      <c r="F12" s="10">
        <v>5994939</v>
      </c>
      <c r="G12" s="10">
        <v>558201</v>
      </c>
      <c r="H12" s="10">
        <v>0</v>
      </c>
      <c r="I12" s="10">
        <v>0</v>
      </c>
      <c r="J12" s="10">
        <v>0</v>
      </c>
      <c r="K12" s="10">
        <v>0</v>
      </c>
      <c r="L12" s="10">
        <v>9521239</v>
      </c>
      <c r="M12" s="10">
        <v>901407</v>
      </c>
      <c r="N12" s="10">
        <v>52662241</v>
      </c>
      <c r="O12" s="10">
        <v>4984075</v>
      </c>
      <c r="P12" s="10">
        <v>0</v>
      </c>
      <c r="Q12" s="10">
        <v>0</v>
      </c>
    </row>
    <row r="13" spans="1:18" x14ac:dyDescent="0.2">
      <c r="A13" s="9">
        <v>45667</v>
      </c>
      <c r="B13" s="10">
        <v>0</v>
      </c>
      <c r="C13" s="10">
        <v>0</v>
      </c>
      <c r="D13" s="10">
        <v>0</v>
      </c>
      <c r="E13" s="10">
        <v>0</v>
      </c>
      <c r="F13" s="10">
        <v>7699498</v>
      </c>
      <c r="G13" s="10">
        <v>716916</v>
      </c>
      <c r="H13" s="10">
        <v>0</v>
      </c>
      <c r="I13" s="10">
        <v>0</v>
      </c>
      <c r="J13" s="10">
        <v>0</v>
      </c>
      <c r="K13" s="10">
        <v>0</v>
      </c>
      <c r="L13" s="10">
        <v>11285163</v>
      </c>
      <c r="M13" s="10">
        <v>1068234</v>
      </c>
      <c r="N13" s="10">
        <v>52626241</v>
      </c>
      <c r="O13" s="10">
        <v>4975105</v>
      </c>
      <c r="P13" s="10">
        <v>0</v>
      </c>
      <c r="Q13" s="10">
        <v>0</v>
      </c>
    </row>
    <row r="14" spans="1:18" x14ac:dyDescent="0.2">
      <c r="A14" s="9">
        <v>45668</v>
      </c>
      <c r="B14" s="10">
        <v>0</v>
      </c>
      <c r="C14" s="10">
        <v>0</v>
      </c>
      <c r="D14" s="10">
        <v>0</v>
      </c>
      <c r="E14" s="10">
        <v>0</v>
      </c>
      <c r="F14" s="10">
        <v>5086865</v>
      </c>
      <c r="G14" s="10">
        <v>473649</v>
      </c>
      <c r="H14" s="10">
        <v>0</v>
      </c>
      <c r="I14" s="10">
        <v>0</v>
      </c>
      <c r="J14" s="10">
        <v>0</v>
      </c>
      <c r="K14" s="10">
        <v>0</v>
      </c>
      <c r="L14" s="10">
        <v>8510042</v>
      </c>
      <c r="M14" s="10">
        <v>804973</v>
      </c>
      <c r="N14" s="10">
        <v>52602241</v>
      </c>
      <c r="O14" s="10">
        <v>4976100</v>
      </c>
      <c r="P14" s="10">
        <v>0</v>
      </c>
      <c r="Q14" s="10">
        <v>0</v>
      </c>
    </row>
    <row r="15" spans="1:18" x14ac:dyDescent="0.2">
      <c r="A15" s="9">
        <v>45669</v>
      </c>
      <c r="B15" s="10">
        <v>0</v>
      </c>
      <c r="C15" s="10">
        <v>0</v>
      </c>
      <c r="D15" s="10">
        <v>0</v>
      </c>
      <c r="E15" s="10">
        <v>0</v>
      </c>
      <c r="F15" s="10">
        <v>9403056</v>
      </c>
      <c r="G15" s="10">
        <v>875873</v>
      </c>
      <c r="H15" s="10">
        <v>0</v>
      </c>
      <c r="I15" s="10">
        <v>0</v>
      </c>
      <c r="J15" s="10">
        <v>0</v>
      </c>
      <c r="K15" s="10">
        <v>0</v>
      </c>
      <c r="L15" s="10">
        <v>12932498</v>
      </c>
      <c r="M15" s="10">
        <v>1224353</v>
      </c>
      <c r="N15" s="10">
        <v>52742241</v>
      </c>
      <c r="O15" s="10">
        <v>4992636</v>
      </c>
      <c r="P15" s="10">
        <v>0</v>
      </c>
      <c r="Q15" s="10">
        <v>0</v>
      </c>
    </row>
    <row r="16" spans="1:18" x14ac:dyDescent="0.2">
      <c r="A16" s="9">
        <v>45670</v>
      </c>
      <c r="B16" s="10">
        <v>0</v>
      </c>
      <c r="C16" s="10">
        <v>0</v>
      </c>
      <c r="D16" s="10">
        <v>0</v>
      </c>
      <c r="E16" s="10">
        <v>0</v>
      </c>
      <c r="F16" s="10">
        <v>5670746</v>
      </c>
      <c r="G16" s="10">
        <v>529459</v>
      </c>
      <c r="H16" s="10">
        <v>0</v>
      </c>
      <c r="I16" s="10">
        <v>0</v>
      </c>
      <c r="J16" s="10">
        <v>0</v>
      </c>
      <c r="K16" s="10">
        <v>0</v>
      </c>
      <c r="L16" s="10">
        <v>9170045</v>
      </c>
      <c r="M16" s="10">
        <v>868350</v>
      </c>
      <c r="N16" s="10">
        <v>52842241</v>
      </c>
      <c r="O16" s="10">
        <v>4995303</v>
      </c>
      <c r="P16" s="10">
        <v>0</v>
      </c>
      <c r="Q16" s="10">
        <v>0</v>
      </c>
    </row>
    <row r="17" spans="1:17" x14ac:dyDescent="0.2">
      <c r="A17" s="9">
        <v>45671</v>
      </c>
      <c r="B17" s="10">
        <v>0</v>
      </c>
      <c r="C17" s="10">
        <v>0</v>
      </c>
      <c r="D17" s="10">
        <v>0</v>
      </c>
      <c r="E17" s="10">
        <v>0</v>
      </c>
      <c r="F17" s="10">
        <v>5514376</v>
      </c>
      <c r="G17" s="10">
        <v>517124</v>
      </c>
      <c r="H17" s="10">
        <v>0</v>
      </c>
      <c r="I17" s="10">
        <v>0</v>
      </c>
      <c r="J17" s="10">
        <v>0</v>
      </c>
      <c r="K17" s="10">
        <v>0</v>
      </c>
      <c r="L17" s="10">
        <v>9485159</v>
      </c>
      <c r="M17" s="10">
        <v>897057</v>
      </c>
      <c r="N17" s="10">
        <v>52952241</v>
      </c>
      <c r="O17" s="10">
        <v>5005555</v>
      </c>
      <c r="P17" s="10">
        <v>0</v>
      </c>
      <c r="Q17" s="10">
        <v>0</v>
      </c>
    </row>
    <row r="18" spans="1:17" x14ac:dyDescent="0.2">
      <c r="A18" s="9">
        <v>45672</v>
      </c>
      <c r="B18" s="10">
        <v>0</v>
      </c>
      <c r="C18" s="10">
        <v>0</v>
      </c>
      <c r="D18" s="11">
        <v>0</v>
      </c>
      <c r="E18" s="11">
        <v>0</v>
      </c>
      <c r="F18" s="11">
        <v>7129669</v>
      </c>
      <c r="G18" s="11">
        <v>668806</v>
      </c>
      <c r="H18" s="11">
        <v>0</v>
      </c>
      <c r="I18" s="11">
        <v>0</v>
      </c>
      <c r="J18" s="11">
        <v>0</v>
      </c>
      <c r="K18" s="11">
        <v>0</v>
      </c>
      <c r="L18" s="11">
        <v>10691427</v>
      </c>
      <c r="M18" s="11">
        <v>1010716</v>
      </c>
      <c r="N18" s="11">
        <v>48809274</v>
      </c>
      <c r="O18" s="11">
        <v>4608531</v>
      </c>
      <c r="P18" s="10">
        <v>0</v>
      </c>
      <c r="Q18" s="10">
        <v>0</v>
      </c>
    </row>
    <row r="19" spans="1:17" x14ac:dyDescent="0.2">
      <c r="A19" s="9">
        <v>45673</v>
      </c>
      <c r="B19" s="10">
        <v>0</v>
      </c>
      <c r="C19" s="10">
        <v>0</v>
      </c>
      <c r="D19" s="10">
        <v>0</v>
      </c>
      <c r="E19" s="10">
        <v>0</v>
      </c>
      <c r="F19" s="10">
        <v>9013113</v>
      </c>
      <c r="G19" s="10">
        <v>845631</v>
      </c>
      <c r="H19" s="10">
        <v>0</v>
      </c>
      <c r="I19" s="10">
        <v>0</v>
      </c>
      <c r="J19" s="10">
        <v>0</v>
      </c>
      <c r="K19" s="10">
        <v>0</v>
      </c>
      <c r="L19" s="10">
        <v>13365297</v>
      </c>
      <c r="M19" s="10">
        <v>1262582</v>
      </c>
      <c r="N19" s="10">
        <v>48955274</v>
      </c>
      <c r="O19" s="10">
        <v>4633674</v>
      </c>
      <c r="P19" s="10">
        <v>0</v>
      </c>
      <c r="Q19" s="10">
        <v>0</v>
      </c>
    </row>
    <row r="20" spans="1:17" x14ac:dyDescent="0.2">
      <c r="A20" s="9">
        <v>45674</v>
      </c>
      <c r="B20" s="10">
        <v>0</v>
      </c>
      <c r="C20" s="10">
        <v>0</v>
      </c>
      <c r="D20" s="11">
        <v>0</v>
      </c>
      <c r="E20" s="11">
        <v>0</v>
      </c>
      <c r="F20" s="11">
        <v>8836061</v>
      </c>
      <c r="G20" s="11">
        <v>828261</v>
      </c>
      <c r="H20" s="11">
        <v>0</v>
      </c>
      <c r="I20" s="11">
        <v>0</v>
      </c>
      <c r="J20" s="11">
        <v>0</v>
      </c>
      <c r="K20" s="11">
        <v>0</v>
      </c>
      <c r="L20" s="11">
        <v>12133096</v>
      </c>
      <c r="M20" s="11">
        <v>1147062</v>
      </c>
      <c r="N20" s="11">
        <v>48851274</v>
      </c>
      <c r="O20" s="11">
        <v>4606903</v>
      </c>
      <c r="P20" s="10">
        <v>0</v>
      </c>
      <c r="Q20" s="10">
        <v>0</v>
      </c>
    </row>
    <row r="21" spans="1:17" x14ac:dyDescent="0.2">
      <c r="A21" s="9">
        <v>45675</v>
      </c>
      <c r="B21" s="10">
        <v>0</v>
      </c>
      <c r="C21" s="10">
        <v>0</v>
      </c>
      <c r="D21" s="10">
        <v>0</v>
      </c>
      <c r="E21" s="10">
        <v>0</v>
      </c>
      <c r="F21" s="10">
        <v>8453322</v>
      </c>
      <c r="G21" s="10">
        <v>792603</v>
      </c>
      <c r="H21" s="10">
        <v>0</v>
      </c>
      <c r="I21" s="10">
        <v>0</v>
      </c>
      <c r="J21" s="10">
        <v>0</v>
      </c>
      <c r="K21" s="10">
        <v>0</v>
      </c>
      <c r="L21" s="10">
        <v>12523452</v>
      </c>
      <c r="M21" s="10">
        <v>1183107</v>
      </c>
      <c r="N21" s="10">
        <v>48512274</v>
      </c>
      <c r="O21" s="10">
        <v>4584601</v>
      </c>
      <c r="P21" s="10">
        <v>0</v>
      </c>
      <c r="Q21" s="10">
        <v>0</v>
      </c>
    </row>
    <row r="22" spans="1:17" x14ac:dyDescent="0.2">
      <c r="A22" s="9">
        <v>45676</v>
      </c>
      <c r="B22" s="10">
        <v>0</v>
      </c>
      <c r="C22" s="10">
        <v>0</v>
      </c>
      <c r="D22" s="10">
        <v>0</v>
      </c>
      <c r="E22" s="10">
        <v>0</v>
      </c>
      <c r="F22" s="11">
        <v>7460256</v>
      </c>
      <c r="G22" s="11">
        <v>699022</v>
      </c>
      <c r="H22" s="10">
        <v>0</v>
      </c>
      <c r="I22" s="10">
        <v>0</v>
      </c>
      <c r="J22" s="10">
        <v>0</v>
      </c>
      <c r="K22" s="10">
        <v>0</v>
      </c>
      <c r="L22" s="10">
        <v>12197026</v>
      </c>
      <c r="M22" s="10">
        <v>1153293</v>
      </c>
      <c r="N22" s="10">
        <v>49732274</v>
      </c>
      <c r="O22" s="10">
        <v>4697573</v>
      </c>
      <c r="P22" s="10">
        <v>0</v>
      </c>
      <c r="Q22" s="10">
        <v>0</v>
      </c>
    </row>
    <row r="23" spans="1:17" x14ac:dyDescent="0.2">
      <c r="A23" s="9">
        <v>45677</v>
      </c>
      <c r="B23" s="10">
        <v>0</v>
      </c>
      <c r="C23" s="10">
        <v>0</v>
      </c>
      <c r="D23" s="10">
        <v>0</v>
      </c>
      <c r="E23" s="10">
        <v>0</v>
      </c>
      <c r="F23" s="10">
        <v>8071789</v>
      </c>
      <c r="G23" s="10">
        <v>756906</v>
      </c>
      <c r="H23" s="10">
        <v>0</v>
      </c>
      <c r="I23" s="10">
        <v>0</v>
      </c>
      <c r="J23" s="10">
        <v>0</v>
      </c>
      <c r="K23" s="10">
        <v>0</v>
      </c>
      <c r="L23" s="10">
        <v>11681877</v>
      </c>
      <c r="M23" s="10">
        <v>1103863</v>
      </c>
      <c r="N23" s="10">
        <v>49682274</v>
      </c>
      <c r="O23" s="10">
        <v>4691948</v>
      </c>
      <c r="P23" s="10">
        <v>0</v>
      </c>
      <c r="Q23" s="10">
        <v>0</v>
      </c>
    </row>
    <row r="24" spans="1:17" x14ac:dyDescent="0.2">
      <c r="A24" s="9">
        <v>45678</v>
      </c>
      <c r="B24" s="10">
        <v>0</v>
      </c>
      <c r="C24" s="10">
        <v>0</v>
      </c>
      <c r="D24" s="10">
        <v>0</v>
      </c>
      <c r="E24" s="10">
        <v>0</v>
      </c>
      <c r="F24" s="10">
        <v>7384148</v>
      </c>
      <c r="G24" s="10">
        <v>692912</v>
      </c>
      <c r="H24" s="10">
        <v>0</v>
      </c>
      <c r="I24" s="10">
        <v>0</v>
      </c>
      <c r="J24" s="10">
        <v>0</v>
      </c>
      <c r="K24" s="10">
        <v>0</v>
      </c>
      <c r="L24" s="10">
        <v>11331751</v>
      </c>
      <c r="M24" s="10">
        <v>1071874</v>
      </c>
      <c r="N24" s="10">
        <v>49702274</v>
      </c>
      <c r="O24" s="10">
        <v>4707874</v>
      </c>
      <c r="P24" s="10">
        <v>0</v>
      </c>
      <c r="Q24" s="10">
        <v>0</v>
      </c>
    </row>
    <row r="25" spans="1:17" x14ac:dyDescent="0.2">
      <c r="A25" s="9">
        <v>45679</v>
      </c>
      <c r="B25" s="10">
        <v>0</v>
      </c>
      <c r="C25" s="10">
        <v>0</v>
      </c>
      <c r="D25" s="10">
        <v>0</v>
      </c>
      <c r="E25" s="10">
        <v>0</v>
      </c>
      <c r="F25" s="10">
        <v>6357100</v>
      </c>
      <c r="G25" s="10">
        <v>596266</v>
      </c>
      <c r="H25" s="10">
        <v>0</v>
      </c>
      <c r="I25" s="10">
        <v>0</v>
      </c>
      <c r="J25" s="10">
        <v>0</v>
      </c>
      <c r="K25" s="10">
        <v>0</v>
      </c>
      <c r="L25" s="10">
        <v>10307670</v>
      </c>
      <c r="M25" s="10">
        <v>976483</v>
      </c>
      <c r="N25" s="10">
        <v>49772274</v>
      </c>
      <c r="O25" s="10">
        <v>4711690</v>
      </c>
      <c r="P25" s="10">
        <v>0</v>
      </c>
      <c r="Q25" s="10">
        <v>0</v>
      </c>
    </row>
    <row r="26" spans="1:17" x14ac:dyDescent="0.2">
      <c r="A26" s="9">
        <v>45680</v>
      </c>
      <c r="B26" s="10">
        <v>0</v>
      </c>
      <c r="C26" s="10">
        <v>0</v>
      </c>
      <c r="D26" s="10">
        <v>0</v>
      </c>
      <c r="E26" s="10">
        <v>0</v>
      </c>
      <c r="F26" s="10">
        <v>6978011</v>
      </c>
      <c r="G26" s="10">
        <v>654609</v>
      </c>
      <c r="H26" s="10">
        <v>0</v>
      </c>
      <c r="I26" s="10">
        <v>0</v>
      </c>
      <c r="J26" s="10">
        <v>0</v>
      </c>
      <c r="K26" s="10">
        <v>0</v>
      </c>
      <c r="L26" s="10">
        <v>11140226</v>
      </c>
      <c r="M26" s="10">
        <v>1054750</v>
      </c>
      <c r="N26" s="10">
        <v>50012274</v>
      </c>
      <c r="O26" s="10">
        <v>4733385</v>
      </c>
      <c r="P26" s="10">
        <v>0</v>
      </c>
      <c r="Q26" s="10">
        <v>0</v>
      </c>
    </row>
    <row r="27" spans="1:17" x14ac:dyDescent="0.2">
      <c r="A27" s="9">
        <v>45681</v>
      </c>
      <c r="B27" s="10">
        <v>0</v>
      </c>
      <c r="C27" s="10">
        <v>0</v>
      </c>
      <c r="D27" s="10">
        <v>0</v>
      </c>
      <c r="E27" s="10">
        <v>0</v>
      </c>
      <c r="F27" s="10">
        <v>6041647</v>
      </c>
      <c r="G27" s="10">
        <v>567018</v>
      </c>
      <c r="H27" s="10">
        <v>0</v>
      </c>
      <c r="I27" s="10">
        <v>0</v>
      </c>
      <c r="J27" s="10">
        <v>0</v>
      </c>
      <c r="K27" s="10">
        <v>0</v>
      </c>
      <c r="L27" s="10">
        <v>10293052</v>
      </c>
      <c r="M27" s="10">
        <v>973635</v>
      </c>
      <c r="N27" s="10">
        <v>49722274</v>
      </c>
      <c r="O27" s="10">
        <v>4697432</v>
      </c>
      <c r="P27" s="10">
        <v>0</v>
      </c>
      <c r="Q27" s="10">
        <v>0</v>
      </c>
    </row>
    <row r="28" spans="1:17" x14ac:dyDescent="0.2">
      <c r="A28" s="9">
        <v>45682</v>
      </c>
      <c r="B28" s="10">
        <v>0</v>
      </c>
      <c r="C28" s="10">
        <v>0</v>
      </c>
      <c r="D28" s="10">
        <v>0</v>
      </c>
      <c r="E28" s="10">
        <v>0</v>
      </c>
      <c r="F28" s="10">
        <v>6159603</v>
      </c>
      <c r="G28" s="10">
        <v>579659</v>
      </c>
      <c r="H28" s="10">
        <v>0</v>
      </c>
      <c r="I28" s="10">
        <v>0</v>
      </c>
      <c r="J28" s="10">
        <v>0</v>
      </c>
      <c r="K28" s="10">
        <v>0</v>
      </c>
      <c r="L28" s="10">
        <v>10221246</v>
      </c>
      <c r="M28" s="10">
        <v>966119</v>
      </c>
      <c r="N28" s="10">
        <v>49662274</v>
      </c>
      <c r="O28" s="10">
        <v>4692548</v>
      </c>
      <c r="P28" s="10">
        <v>0</v>
      </c>
      <c r="Q28" s="10">
        <v>0</v>
      </c>
    </row>
    <row r="29" spans="1:17" x14ac:dyDescent="0.2">
      <c r="A29" s="9">
        <v>45683</v>
      </c>
      <c r="B29" s="10">
        <v>0</v>
      </c>
      <c r="C29" s="10">
        <v>0</v>
      </c>
      <c r="D29" s="10">
        <v>0</v>
      </c>
      <c r="E29" s="10">
        <v>0</v>
      </c>
      <c r="F29" s="10">
        <v>5515364</v>
      </c>
      <c r="G29" s="10">
        <v>518592</v>
      </c>
      <c r="H29" s="10">
        <v>0</v>
      </c>
      <c r="I29" s="10">
        <v>0</v>
      </c>
      <c r="J29" s="10">
        <v>0</v>
      </c>
      <c r="K29" s="10">
        <v>0</v>
      </c>
      <c r="L29" s="10">
        <v>9475512</v>
      </c>
      <c r="M29" s="10">
        <v>896322</v>
      </c>
      <c r="N29" s="10">
        <v>48972274</v>
      </c>
      <c r="O29" s="10">
        <v>4631440</v>
      </c>
      <c r="P29" s="10">
        <v>0</v>
      </c>
      <c r="Q29" s="10">
        <v>0</v>
      </c>
    </row>
    <row r="30" spans="1:17" x14ac:dyDescent="0.2">
      <c r="A30" s="9">
        <v>45684</v>
      </c>
      <c r="B30" s="10">
        <v>0</v>
      </c>
      <c r="C30" s="10">
        <v>0</v>
      </c>
      <c r="D30" s="10">
        <v>0</v>
      </c>
      <c r="E30" s="10">
        <v>0</v>
      </c>
      <c r="F30" s="10">
        <v>7842001</v>
      </c>
      <c r="G30" s="10">
        <v>737677</v>
      </c>
      <c r="H30" s="10">
        <v>0</v>
      </c>
      <c r="I30" s="10">
        <v>0</v>
      </c>
      <c r="J30" s="10">
        <v>0</v>
      </c>
      <c r="K30" s="10">
        <v>0</v>
      </c>
      <c r="L30" s="10">
        <v>11401881</v>
      </c>
      <c r="M30" s="10">
        <v>1078499</v>
      </c>
      <c r="N30" s="10">
        <v>49682274</v>
      </c>
      <c r="O30" s="10">
        <v>4698726</v>
      </c>
      <c r="P30" s="10">
        <v>0</v>
      </c>
      <c r="Q30" s="11">
        <v>0</v>
      </c>
    </row>
    <row r="31" spans="1:17" x14ac:dyDescent="0.2">
      <c r="A31" s="9">
        <v>45685</v>
      </c>
      <c r="B31" s="10">
        <v>0</v>
      </c>
      <c r="C31" s="10">
        <v>0</v>
      </c>
      <c r="D31" s="10">
        <v>0</v>
      </c>
      <c r="E31" s="10">
        <v>0</v>
      </c>
      <c r="F31" s="10">
        <v>7542040</v>
      </c>
      <c r="G31" s="10">
        <v>709460</v>
      </c>
      <c r="H31" s="10">
        <v>0</v>
      </c>
      <c r="I31" s="10">
        <v>0</v>
      </c>
      <c r="J31" s="10">
        <v>0</v>
      </c>
      <c r="K31" s="10">
        <v>0</v>
      </c>
      <c r="L31" s="10">
        <v>10992945</v>
      </c>
      <c r="M31" s="10">
        <v>1040576</v>
      </c>
      <c r="N31" s="10">
        <v>49132274</v>
      </c>
      <c r="O31" s="10">
        <v>4650966</v>
      </c>
      <c r="P31" s="10">
        <v>0</v>
      </c>
      <c r="Q31" s="10">
        <v>0</v>
      </c>
    </row>
    <row r="32" spans="1:17" x14ac:dyDescent="0.2">
      <c r="A32" s="9">
        <v>45686</v>
      </c>
      <c r="B32" s="10">
        <v>0</v>
      </c>
      <c r="C32" s="10">
        <v>0</v>
      </c>
      <c r="D32" s="10">
        <v>0</v>
      </c>
      <c r="E32" s="10">
        <v>0</v>
      </c>
      <c r="F32" s="10">
        <v>5841432</v>
      </c>
      <c r="G32" s="10">
        <v>549488</v>
      </c>
      <c r="H32" s="10">
        <v>0</v>
      </c>
      <c r="I32" s="10">
        <v>0</v>
      </c>
      <c r="J32" s="10">
        <v>0</v>
      </c>
      <c r="K32" s="10">
        <v>0</v>
      </c>
      <c r="L32" s="10">
        <v>8341029</v>
      </c>
      <c r="M32" s="10">
        <v>789942</v>
      </c>
      <c r="N32" s="10">
        <v>49582274</v>
      </c>
      <c r="O32" s="10">
        <v>4694707</v>
      </c>
      <c r="P32" s="10">
        <v>0</v>
      </c>
      <c r="Q32" s="10">
        <v>0</v>
      </c>
    </row>
    <row r="33" spans="1:18" ht="14.25" customHeight="1" x14ac:dyDescent="0.2">
      <c r="A33" s="9">
        <v>45687</v>
      </c>
      <c r="B33" s="10">
        <v>0</v>
      </c>
      <c r="C33" s="10">
        <v>0</v>
      </c>
      <c r="D33" s="10">
        <v>0</v>
      </c>
      <c r="E33" s="10">
        <v>0</v>
      </c>
      <c r="F33" s="10">
        <v>7464505</v>
      </c>
      <c r="G33" s="10">
        <v>702166</v>
      </c>
      <c r="H33" s="10">
        <v>0</v>
      </c>
      <c r="I33" s="10">
        <v>0</v>
      </c>
      <c r="J33" s="10">
        <v>0</v>
      </c>
      <c r="K33" s="10">
        <v>0</v>
      </c>
      <c r="L33" s="10">
        <v>10033789</v>
      </c>
      <c r="M33" s="10">
        <v>950433</v>
      </c>
      <c r="N33" s="10">
        <v>49702274</v>
      </c>
      <c r="O33" s="10">
        <v>4703863</v>
      </c>
      <c r="P33" s="10">
        <v>0</v>
      </c>
      <c r="Q33" s="10">
        <v>0</v>
      </c>
    </row>
    <row r="34" spans="1:18" x14ac:dyDescent="0.2">
      <c r="A34" s="9">
        <v>45688</v>
      </c>
      <c r="B34" s="10">
        <v>0</v>
      </c>
      <c r="C34" s="10">
        <v>0</v>
      </c>
      <c r="D34" s="10">
        <v>0</v>
      </c>
      <c r="E34" s="10">
        <v>0</v>
      </c>
      <c r="F34" s="10">
        <v>6436277</v>
      </c>
      <c r="G34" s="10">
        <v>605444</v>
      </c>
      <c r="H34" s="10">
        <v>0</v>
      </c>
      <c r="I34" s="10">
        <v>0</v>
      </c>
      <c r="J34" s="10">
        <v>0</v>
      </c>
      <c r="K34" s="10">
        <v>0</v>
      </c>
      <c r="L34" s="10">
        <v>9613531</v>
      </c>
      <c r="M34" s="10">
        <v>910465</v>
      </c>
      <c r="N34" s="10">
        <v>49712274</v>
      </c>
      <c r="O34" s="10">
        <v>4702873</v>
      </c>
      <c r="P34" s="10">
        <v>0</v>
      </c>
      <c r="Q34" s="10">
        <v>0</v>
      </c>
    </row>
    <row r="35" spans="1:18" x14ac:dyDescent="0.2">
      <c r="A35" s="8" t="s">
        <v>11</v>
      </c>
      <c r="B35" s="8">
        <v>0</v>
      </c>
      <c r="C35" s="8">
        <v>0</v>
      </c>
      <c r="D35" s="8">
        <v>0</v>
      </c>
      <c r="E35" s="8">
        <v>0</v>
      </c>
      <c r="F35" s="8">
        <f t="shared" ref="F35:G35" si="0">SUM(F6:F34)</f>
        <v>175247005</v>
      </c>
      <c r="G35" s="8">
        <f t="shared" si="0"/>
        <v>16418908</v>
      </c>
      <c r="H35" s="8">
        <v>0</v>
      </c>
      <c r="I35" s="8">
        <v>0</v>
      </c>
      <c r="J35" s="8">
        <v>0</v>
      </c>
      <c r="K35" s="8">
        <v>0</v>
      </c>
      <c r="L35" s="8">
        <f t="shared" ref="L35:O35" si="1">SUM(L6:L34)</f>
        <v>281284233</v>
      </c>
      <c r="M35" s="8">
        <f t="shared" si="1"/>
        <v>26614481</v>
      </c>
      <c r="N35" s="8">
        <f t="shared" si="1"/>
        <v>1473459550</v>
      </c>
      <c r="O35" s="8">
        <f t="shared" si="1"/>
        <v>139368780</v>
      </c>
      <c r="P35" s="8">
        <v>0</v>
      </c>
      <c r="Q35" s="8">
        <v>0</v>
      </c>
    </row>
    <row r="36" spans="1:18" ht="12.75" x14ac:dyDescent="0.2">
      <c r="A36" s="3"/>
      <c r="B36" s="3"/>
      <c r="C36" s="3"/>
      <c r="D36" s="3"/>
      <c r="E36" s="3"/>
      <c r="F36" s="3"/>
      <c r="G36" s="3"/>
    </row>
    <row r="37" spans="1:18" ht="12.7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2.7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2.7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</sheetData>
  <mergeCells count="10">
    <mergeCell ref="A1:Q1"/>
    <mergeCell ref="N2:O2"/>
    <mergeCell ref="P2:Q2"/>
    <mergeCell ref="A2:A3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6C71-61F5-4DEA-9220-90AE9812A877}">
  <dimension ref="A1:Z38"/>
  <sheetViews>
    <sheetView zoomScaleNormal="100" workbookViewId="0">
      <selection activeCell="G33" sqref="G33"/>
    </sheetView>
  </sheetViews>
  <sheetFormatPr defaultRowHeight="15" x14ac:dyDescent="0.2"/>
  <cols>
    <col min="1" max="1" width="16.140625" style="34" customWidth="1"/>
    <col min="2" max="2" width="13.85546875" style="34" customWidth="1"/>
    <col min="3" max="3" width="13.140625" style="34" customWidth="1"/>
    <col min="4" max="4" width="14" style="34" customWidth="1"/>
    <col min="5" max="5" width="14.28515625" style="34" customWidth="1"/>
    <col min="6" max="6" width="15.28515625" style="34" customWidth="1"/>
    <col min="7" max="7" width="15.7109375" style="34" customWidth="1"/>
    <col min="8" max="8" width="13.5703125" style="34" customWidth="1"/>
    <col min="9" max="9" width="14.28515625" style="34" customWidth="1"/>
    <col min="10" max="10" width="14.85546875" style="34" customWidth="1"/>
    <col min="11" max="11" width="14.7109375" style="34" customWidth="1"/>
    <col min="12" max="12" width="14" style="34" customWidth="1"/>
    <col min="13" max="13" width="15.42578125" style="34" customWidth="1"/>
    <col min="14" max="14" width="18.28515625" style="34" customWidth="1"/>
    <col min="15" max="15" width="15.28515625" style="34" customWidth="1"/>
    <col min="16" max="16" width="13.85546875" style="34" customWidth="1"/>
    <col min="17" max="17" width="14.42578125" style="34" customWidth="1"/>
    <col min="18" max="24" width="9.140625" style="34"/>
    <col min="25" max="25" width="9.140625" style="34" customWidth="1"/>
    <col min="26" max="16384" width="9.140625" style="34"/>
  </cols>
  <sheetData>
    <row r="1" spans="1:26" ht="36" customHeight="1" thickBot="1" x14ac:dyDescent="0.25">
      <c r="A1" s="104" t="s">
        <v>42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</row>
    <row r="2" spans="1:26" ht="30" customHeight="1" thickBot="1" x14ac:dyDescent="0.25">
      <c r="A2" s="107" t="s">
        <v>0</v>
      </c>
      <c r="B2" s="104" t="s">
        <v>12</v>
      </c>
      <c r="C2" s="106"/>
      <c r="D2" s="104" t="s">
        <v>13</v>
      </c>
      <c r="E2" s="106"/>
      <c r="F2" s="104" t="s">
        <v>14</v>
      </c>
      <c r="G2" s="106"/>
      <c r="H2" s="104" t="s">
        <v>15</v>
      </c>
      <c r="I2" s="106"/>
      <c r="J2" s="104" t="s">
        <v>16</v>
      </c>
      <c r="K2" s="106"/>
      <c r="L2" s="104" t="s">
        <v>17</v>
      </c>
      <c r="M2" s="106"/>
      <c r="N2" s="104" t="s">
        <v>18</v>
      </c>
      <c r="O2" s="106"/>
      <c r="P2" s="104" t="s">
        <v>19</v>
      </c>
      <c r="Q2" s="106"/>
      <c r="Y2" s="73"/>
      <c r="Z2" s="73"/>
    </row>
    <row r="3" spans="1:26" ht="16.5" thickBot="1" x14ac:dyDescent="0.25">
      <c r="A3" s="108"/>
      <c r="B3" s="48" t="s">
        <v>9</v>
      </c>
      <c r="C3" s="48" t="s">
        <v>10</v>
      </c>
      <c r="D3" s="48" t="s">
        <v>9</v>
      </c>
      <c r="E3" s="48" t="s">
        <v>10</v>
      </c>
      <c r="F3" s="48" t="s">
        <v>9</v>
      </c>
      <c r="G3" s="48" t="s">
        <v>10</v>
      </c>
      <c r="H3" s="48" t="s">
        <v>9</v>
      </c>
      <c r="I3" s="48" t="s">
        <v>10</v>
      </c>
      <c r="J3" s="48" t="s">
        <v>9</v>
      </c>
      <c r="K3" s="48" t="s">
        <v>10</v>
      </c>
      <c r="L3" s="48" t="s">
        <v>9</v>
      </c>
      <c r="M3" s="48" t="s">
        <v>10</v>
      </c>
      <c r="N3" s="48" t="s">
        <v>9</v>
      </c>
      <c r="O3" s="48" t="s">
        <v>10</v>
      </c>
      <c r="P3" s="48" t="s">
        <v>9</v>
      </c>
      <c r="Q3" s="48" t="s">
        <v>10</v>
      </c>
      <c r="Y3" s="73"/>
      <c r="Z3" s="73"/>
    </row>
    <row r="4" spans="1:26" ht="16.5" thickBot="1" x14ac:dyDescent="0.3">
      <c r="A4" s="76">
        <v>45931</v>
      </c>
      <c r="B4" s="77">
        <v>265853</v>
      </c>
      <c r="C4" s="77">
        <v>25005</v>
      </c>
      <c r="D4" s="77">
        <v>0</v>
      </c>
      <c r="E4" s="77">
        <v>0</v>
      </c>
      <c r="F4" s="77">
        <v>223012</v>
      </c>
      <c r="G4" s="77">
        <v>20858</v>
      </c>
      <c r="H4" s="77">
        <v>223012</v>
      </c>
      <c r="I4" s="77">
        <v>20858</v>
      </c>
      <c r="J4" s="77">
        <v>1904448</v>
      </c>
      <c r="K4" s="77">
        <v>177876</v>
      </c>
      <c r="L4" s="77">
        <v>0</v>
      </c>
      <c r="M4" s="77">
        <v>0</v>
      </c>
      <c r="N4" s="77">
        <v>32378000</v>
      </c>
      <c r="O4" s="77">
        <v>3018736</v>
      </c>
      <c r="P4" s="78">
        <v>0</v>
      </c>
      <c r="Q4" s="78">
        <v>0</v>
      </c>
      <c r="Y4" s="73"/>
      <c r="Z4" s="73"/>
    </row>
    <row r="5" spans="1:26" ht="16.5" thickBot="1" x14ac:dyDescent="0.3">
      <c r="A5" s="79">
        <v>45932</v>
      </c>
      <c r="B5" s="80">
        <v>188842</v>
      </c>
      <c r="C5" s="80">
        <v>17762</v>
      </c>
      <c r="D5" s="80">
        <v>0</v>
      </c>
      <c r="E5" s="80">
        <v>0</v>
      </c>
      <c r="F5" s="80">
        <v>280194</v>
      </c>
      <c r="G5" s="80">
        <v>26206</v>
      </c>
      <c r="H5" s="80">
        <v>280194</v>
      </c>
      <c r="I5" s="80">
        <v>26206</v>
      </c>
      <c r="J5" s="80">
        <v>1782362</v>
      </c>
      <c r="K5" s="80">
        <v>165653</v>
      </c>
      <c r="L5" s="80">
        <v>0</v>
      </c>
      <c r="M5" s="80">
        <v>0</v>
      </c>
      <c r="N5" s="80">
        <v>32368000</v>
      </c>
      <c r="O5" s="80">
        <v>3017804</v>
      </c>
      <c r="P5" s="81">
        <v>0</v>
      </c>
      <c r="Q5" s="81">
        <v>0</v>
      </c>
      <c r="Y5" s="73"/>
      <c r="Z5" s="73"/>
    </row>
    <row r="6" spans="1:26" ht="16.5" thickBot="1" x14ac:dyDescent="0.3">
      <c r="A6" s="79">
        <v>45933</v>
      </c>
      <c r="B6" s="80">
        <v>394180</v>
      </c>
      <c r="C6" s="80">
        <v>37075</v>
      </c>
      <c r="D6" s="80">
        <v>0</v>
      </c>
      <c r="E6" s="80">
        <v>0</v>
      </c>
      <c r="F6" s="80">
        <v>344048</v>
      </c>
      <c r="G6" s="80">
        <v>32178</v>
      </c>
      <c r="H6" s="80">
        <v>344048</v>
      </c>
      <c r="I6" s="80">
        <v>32178</v>
      </c>
      <c r="J6" s="80">
        <v>1987669</v>
      </c>
      <c r="K6" s="80">
        <v>184805</v>
      </c>
      <c r="L6" s="80">
        <v>0</v>
      </c>
      <c r="M6" s="80">
        <v>0</v>
      </c>
      <c r="N6" s="80">
        <v>33942000</v>
      </c>
      <c r="O6" s="80">
        <v>3164555</v>
      </c>
      <c r="P6" s="81">
        <v>0</v>
      </c>
      <c r="Q6" s="81">
        <v>0</v>
      </c>
      <c r="Y6" s="73"/>
      <c r="Z6" s="73"/>
    </row>
    <row r="7" spans="1:26" ht="16.5" thickBot="1" x14ac:dyDescent="0.3">
      <c r="A7" s="79">
        <v>45934</v>
      </c>
      <c r="B7" s="80">
        <v>577745</v>
      </c>
      <c r="C7" s="80">
        <v>54340</v>
      </c>
      <c r="D7" s="80">
        <v>0</v>
      </c>
      <c r="E7" s="80">
        <v>0</v>
      </c>
      <c r="F7" s="80">
        <v>349905</v>
      </c>
      <c r="G7" s="80">
        <v>32726</v>
      </c>
      <c r="H7" s="80">
        <v>349905</v>
      </c>
      <c r="I7" s="80">
        <v>32726</v>
      </c>
      <c r="J7" s="80">
        <v>2171920</v>
      </c>
      <c r="K7" s="80">
        <v>202104</v>
      </c>
      <c r="L7" s="80">
        <v>0</v>
      </c>
      <c r="M7" s="80">
        <v>0</v>
      </c>
      <c r="N7" s="80">
        <v>30124000</v>
      </c>
      <c r="O7" s="80">
        <v>2808586</v>
      </c>
      <c r="P7" s="81">
        <v>0</v>
      </c>
      <c r="Q7" s="81">
        <v>0</v>
      </c>
      <c r="Y7" s="73"/>
      <c r="Z7" s="73"/>
    </row>
    <row r="8" spans="1:26" ht="16.5" thickBot="1" x14ac:dyDescent="0.3">
      <c r="A8" s="79">
        <v>45935</v>
      </c>
      <c r="B8" s="80">
        <v>922262</v>
      </c>
      <c r="C8" s="80">
        <v>86744</v>
      </c>
      <c r="D8" s="80">
        <v>0</v>
      </c>
      <c r="E8" s="80">
        <v>0</v>
      </c>
      <c r="F8" s="80">
        <v>372157</v>
      </c>
      <c r="G8" s="80">
        <v>34807</v>
      </c>
      <c r="H8" s="80">
        <v>372157</v>
      </c>
      <c r="I8" s="80">
        <v>34807</v>
      </c>
      <c r="J8" s="80">
        <v>2421359</v>
      </c>
      <c r="K8" s="80">
        <v>225398</v>
      </c>
      <c r="L8" s="80">
        <v>0</v>
      </c>
      <c r="M8" s="80">
        <v>0</v>
      </c>
      <c r="N8" s="80">
        <v>30152000</v>
      </c>
      <c r="O8" s="80">
        <v>2802815</v>
      </c>
      <c r="P8" s="81">
        <v>0</v>
      </c>
      <c r="Q8" s="81">
        <v>0</v>
      </c>
      <c r="Y8" s="73"/>
      <c r="Z8" s="73"/>
    </row>
    <row r="9" spans="1:26" ht="16.5" thickBot="1" x14ac:dyDescent="0.3">
      <c r="A9" s="79">
        <v>45936</v>
      </c>
      <c r="B9" s="80">
        <v>851938</v>
      </c>
      <c r="C9" s="80">
        <v>80130</v>
      </c>
      <c r="D9" s="80">
        <v>0</v>
      </c>
      <c r="E9" s="80">
        <v>0</v>
      </c>
      <c r="F9" s="80">
        <v>377955</v>
      </c>
      <c r="G9" s="80">
        <v>35349</v>
      </c>
      <c r="H9" s="80">
        <v>377955</v>
      </c>
      <c r="I9" s="80">
        <v>35349</v>
      </c>
      <c r="J9" s="80">
        <v>2445945</v>
      </c>
      <c r="K9" s="80">
        <v>227615</v>
      </c>
      <c r="L9" s="80">
        <v>0</v>
      </c>
      <c r="M9" s="80">
        <v>0</v>
      </c>
      <c r="N9" s="80">
        <v>31556000</v>
      </c>
      <c r="O9" s="80">
        <v>2937850</v>
      </c>
      <c r="P9" s="81">
        <v>0</v>
      </c>
      <c r="Q9" s="81">
        <v>0</v>
      </c>
      <c r="Y9" s="73"/>
      <c r="Z9" s="73"/>
    </row>
    <row r="10" spans="1:26" ht="16.5" thickBot="1" x14ac:dyDescent="0.3">
      <c r="A10" s="79">
        <v>45937</v>
      </c>
      <c r="B10" s="80">
        <v>694576</v>
      </c>
      <c r="C10" s="80">
        <v>65329</v>
      </c>
      <c r="D10" s="80">
        <v>0</v>
      </c>
      <c r="E10" s="80">
        <v>0</v>
      </c>
      <c r="F10" s="80">
        <v>356546</v>
      </c>
      <c r="G10" s="80">
        <v>33347</v>
      </c>
      <c r="H10" s="80">
        <v>356546</v>
      </c>
      <c r="I10" s="80">
        <v>33347</v>
      </c>
      <c r="J10" s="80">
        <v>2288531</v>
      </c>
      <c r="K10" s="80">
        <v>213387</v>
      </c>
      <c r="L10" s="80">
        <v>0</v>
      </c>
      <c r="M10" s="80">
        <v>0</v>
      </c>
      <c r="N10" s="80">
        <v>34356000</v>
      </c>
      <c r="O10" s="80">
        <v>3200176</v>
      </c>
      <c r="P10" s="81">
        <v>0</v>
      </c>
      <c r="Q10" s="81">
        <v>0</v>
      </c>
      <c r="Y10" s="73"/>
      <c r="Z10" s="73"/>
    </row>
    <row r="11" spans="1:26" ht="16.5" thickBot="1" x14ac:dyDescent="0.3">
      <c r="A11" s="79">
        <v>45938</v>
      </c>
      <c r="B11" s="80">
        <v>794786</v>
      </c>
      <c r="C11" s="80">
        <v>74786</v>
      </c>
      <c r="D11" s="80">
        <v>0</v>
      </c>
      <c r="E11" s="80">
        <v>0</v>
      </c>
      <c r="F11" s="80">
        <v>369488</v>
      </c>
      <c r="G11" s="80">
        <v>34557</v>
      </c>
      <c r="H11" s="80">
        <v>369488</v>
      </c>
      <c r="I11" s="80">
        <v>34557</v>
      </c>
      <c r="J11" s="80">
        <v>2388785</v>
      </c>
      <c r="K11" s="80">
        <v>222662</v>
      </c>
      <c r="L11" s="80">
        <v>0</v>
      </c>
      <c r="M11" s="80">
        <v>0</v>
      </c>
      <c r="N11" s="80">
        <v>30180000</v>
      </c>
      <c r="O11" s="80">
        <v>2817169</v>
      </c>
      <c r="P11" s="81">
        <v>0</v>
      </c>
      <c r="Q11" s="81">
        <v>0</v>
      </c>
      <c r="Y11" s="73"/>
      <c r="Z11" s="73"/>
    </row>
    <row r="12" spans="1:26" ht="16.5" thickBot="1" x14ac:dyDescent="0.3">
      <c r="A12" s="79">
        <v>45939</v>
      </c>
      <c r="B12" s="80">
        <v>981633</v>
      </c>
      <c r="C12" s="80">
        <v>92367</v>
      </c>
      <c r="D12" s="80">
        <v>0</v>
      </c>
      <c r="E12" s="80">
        <v>0</v>
      </c>
      <c r="F12" s="80">
        <v>361582</v>
      </c>
      <c r="G12" s="80">
        <v>33818</v>
      </c>
      <c r="H12" s="80">
        <v>361582</v>
      </c>
      <c r="I12" s="80">
        <v>33818</v>
      </c>
      <c r="J12" s="80">
        <v>2575358</v>
      </c>
      <c r="K12" s="80">
        <v>239995</v>
      </c>
      <c r="L12" s="80">
        <v>0</v>
      </c>
      <c r="M12" s="80">
        <v>0</v>
      </c>
      <c r="N12" s="80">
        <v>33649000</v>
      </c>
      <c r="O12" s="80">
        <v>3142006</v>
      </c>
      <c r="P12" s="81">
        <v>0</v>
      </c>
      <c r="Q12" s="81">
        <v>0</v>
      </c>
      <c r="Y12" s="73"/>
      <c r="Z12" s="73"/>
    </row>
    <row r="13" spans="1:26" ht="16.5" thickBot="1" x14ac:dyDescent="0.3">
      <c r="A13" s="79">
        <v>45940</v>
      </c>
      <c r="B13" s="80">
        <v>1145001</v>
      </c>
      <c r="C13" s="80">
        <v>107739</v>
      </c>
      <c r="D13" s="80">
        <v>500000</v>
      </c>
      <c r="E13" s="80">
        <v>47048</v>
      </c>
      <c r="F13" s="80">
        <v>360499</v>
      </c>
      <c r="G13" s="80">
        <v>33716</v>
      </c>
      <c r="H13" s="80">
        <v>360499</v>
      </c>
      <c r="I13" s="80">
        <v>33716</v>
      </c>
      <c r="J13" s="80">
        <v>2738771</v>
      </c>
      <c r="K13" s="80">
        <v>256048</v>
      </c>
      <c r="L13" s="80">
        <v>0</v>
      </c>
      <c r="M13" s="80">
        <v>0</v>
      </c>
      <c r="N13" s="80">
        <v>29366000</v>
      </c>
      <c r="O13" s="80">
        <v>2747416</v>
      </c>
      <c r="P13" s="81">
        <v>0</v>
      </c>
      <c r="Q13" s="81">
        <v>0</v>
      </c>
      <c r="Y13" s="73"/>
      <c r="Z13" s="73"/>
    </row>
    <row r="14" spans="1:26" ht="16.5" thickBot="1" x14ac:dyDescent="0.3">
      <c r="A14" s="79">
        <v>45941</v>
      </c>
      <c r="B14" s="80">
        <v>1118618</v>
      </c>
      <c r="C14" s="80">
        <v>105257</v>
      </c>
      <c r="D14" s="80">
        <v>500000</v>
      </c>
      <c r="E14" s="80">
        <v>47048</v>
      </c>
      <c r="F14" s="80">
        <v>372842</v>
      </c>
      <c r="G14" s="80">
        <v>34871</v>
      </c>
      <c r="H14" s="80">
        <v>372842</v>
      </c>
      <c r="I14" s="80">
        <v>34871</v>
      </c>
      <c r="J14" s="80">
        <v>2758388</v>
      </c>
      <c r="K14" s="80">
        <v>257806</v>
      </c>
      <c r="L14" s="80">
        <v>0</v>
      </c>
      <c r="M14" s="80">
        <v>0</v>
      </c>
      <c r="N14" s="80">
        <v>35453000</v>
      </c>
      <c r="O14" s="80">
        <v>3321382</v>
      </c>
      <c r="P14" s="81">
        <v>0</v>
      </c>
      <c r="Q14" s="81">
        <v>0</v>
      </c>
      <c r="Y14" s="73"/>
      <c r="Z14" s="73"/>
    </row>
    <row r="15" spans="1:26" ht="16.5" thickBot="1" x14ac:dyDescent="0.3">
      <c r="A15" s="79">
        <v>45942</v>
      </c>
      <c r="B15" s="80">
        <v>997644</v>
      </c>
      <c r="C15" s="80">
        <v>93873</v>
      </c>
      <c r="D15" s="80">
        <v>500000</v>
      </c>
      <c r="E15" s="80">
        <v>47048</v>
      </c>
      <c r="F15" s="80">
        <v>370234</v>
      </c>
      <c r="G15" s="80">
        <v>34627</v>
      </c>
      <c r="H15" s="80">
        <v>370234</v>
      </c>
      <c r="I15" s="80">
        <v>34627</v>
      </c>
      <c r="J15" s="80">
        <v>2626000</v>
      </c>
      <c r="K15" s="80">
        <v>246211</v>
      </c>
      <c r="L15" s="80">
        <v>0</v>
      </c>
      <c r="M15" s="80">
        <v>0</v>
      </c>
      <c r="N15" s="80">
        <v>32986000</v>
      </c>
      <c r="O15" s="80">
        <v>3089066</v>
      </c>
      <c r="P15" s="81">
        <v>0</v>
      </c>
      <c r="Q15" s="81">
        <v>0</v>
      </c>
      <c r="Y15" s="73"/>
      <c r="Z15" s="73"/>
    </row>
    <row r="16" spans="1:26" ht="16.5" thickBot="1" x14ac:dyDescent="0.3">
      <c r="A16" s="79">
        <v>45943</v>
      </c>
      <c r="B16" s="80">
        <v>1109862</v>
      </c>
      <c r="C16" s="80">
        <v>104433</v>
      </c>
      <c r="D16" s="80">
        <v>500000</v>
      </c>
      <c r="E16" s="80">
        <v>47048</v>
      </c>
      <c r="F16" s="80">
        <v>355341</v>
      </c>
      <c r="G16" s="80">
        <v>33234</v>
      </c>
      <c r="H16" s="80">
        <v>355341</v>
      </c>
      <c r="I16" s="80">
        <v>33234</v>
      </c>
      <c r="J16" s="80">
        <v>2738260</v>
      </c>
      <c r="K16" s="80">
        <v>256800</v>
      </c>
      <c r="L16" s="80">
        <v>0</v>
      </c>
      <c r="M16" s="80">
        <v>0</v>
      </c>
      <c r="N16" s="80">
        <v>34463000</v>
      </c>
      <c r="O16" s="80">
        <v>3231054</v>
      </c>
      <c r="P16" s="81">
        <v>0</v>
      </c>
      <c r="Q16" s="81">
        <v>0</v>
      </c>
      <c r="Y16" s="73"/>
      <c r="Z16" s="73"/>
    </row>
    <row r="17" spans="1:26" ht="16.5" thickBot="1" x14ac:dyDescent="0.3">
      <c r="A17" s="79">
        <v>45944</v>
      </c>
      <c r="B17" s="80">
        <v>1032716</v>
      </c>
      <c r="C17" s="80">
        <v>97174</v>
      </c>
      <c r="D17" s="80">
        <v>0</v>
      </c>
      <c r="E17" s="80">
        <v>0</v>
      </c>
      <c r="F17" s="80">
        <v>329754</v>
      </c>
      <c r="G17" s="80">
        <v>30841</v>
      </c>
      <c r="H17" s="80">
        <v>329754</v>
      </c>
      <c r="I17" s="80">
        <v>30841</v>
      </c>
      <c r="J17" s="80">
        <v>2660675</v>
      </c>
      <c r="K17" s="80">
        <v>249781</v>
      </c>
      <c r="L17" s="80">
        <v>0</v>
      </c>
      <c r="M17" s="80">
        <v>0</v>
      </c>
      <c r="N17" s="80">
        <v>35922000</v>
      </c>
      <c r="O17" s="80">
        <v>3367842</v>
      </c>
      <c r="P17" s="81">
        <v>0</v>
      </c>
      <c r="Q17" s="81">
        <v>0</v>
      </c>
      <c r="Y17" s="73"/>
      <c r="Z17" s="73"/>
    </row>
    <row r="18" spans="1:26" ht="16.5" thickBot="1" x14ac:dyDescent="0.3">
      <c r="A18" s="79">
        <v>45945</v>
      </c>
      <c r="B18" s="80">
        <v>1164832</v>
      </c>
      <c r="C18" s="80">
        <v>109605</v>
      </c>
      <c r="D18" s="80">
        <v>500000</v>
      </c>
      <c r="E18" s="80">
        <v>47048</v>
      </c>
      <c r="F18" s="80">
        <v>344522</v>
      </c>
      <c r="G18" s="80">
        <v>32309</v>
      </c>
      <c r="H18" s="80">
        <v>344522</v>
      </c>
      <c r="I18" s="80">
        <v>32309</v>
      </c>
      <c r="J18" s="80">
        <v>2792757</v>
      </c>
      <c r="K18" s="80">
        <v>262341</v>
      </c>
      <c r="L18" s="80">
        <v>0</v>
      </c>
      <c r="M18" s="80">
        <v>0</v>
      </c>
      <c r="N18" s="80">
        <v>25574000</v>
      </c>
      <c r="O18" s="80">
        <v>2395879</v>
      </c>
      <c r="P18" s="81">
        <v>0</v>
      </c>
      <c r="Q18" s="81">
        <v>0</v>
      </c>
      <c r="Y18" s="73"/>
      <c r="Z18" s="73"/>
    </row>
    <row r="19" spans="1:26" ht="16.5" thickBot="1" x14ac:dyDescent="0.3">
      <c r="A19" s="79">
        <v>45946</v>
      </c>
      <c r="B19" s="80">
        <v>1139305</v>
      </c>
      <c r="C19" s="80">
        <v>106964</v>
      </c>
      <c r="D19" s="80">
        <v>0</v>
      </c>
      <c r="E19" s="80">
        <v>0</v>
      </c>
      <c r="F19" s="80">
        <v>388477</v>
      </c>
      <c r="G19" s="80">
        <v>36431</v>
      </c>
      <c r="H19" s="80">
        <v>388477</v>
      </c>
      <c r="I19" s="80">
        <v>36431</v>
      </c>
      <c r="J19" s="80">
        <v>2767088</v>
      </c>
      <c r="K19" s="80">
        <v>260101</v>
      </c>
      <c r="L19" s="80">
        <v>0</v>
      </c>
      <c r="M19" s="80">
        <v>0</v>
      </c>
      <c r="N19" s="80">
        <v>29034000</v>
      </c>
      <c r="O19" s="80">
        <v>2723476</v>
      </c>
      <c r="P19" s="81">
        <v>0</v>
      </c>
      <c r="Q19" s="81">
        <v>0</v>
      </c>
      <c r="Y19" s="73"/>
      <c r="Z19" s="73"/>
    </row>
    <row r="20" spans="1:26" ht="16.5" thickBot="1" x14ac:dyDescent="0.3">
      <c r="A20" s="79">
        <v>45947</v>
      </c>
      <c r="B20" s="80">
        <v>1406507</v>
      </c>
      <c r="C20" s="80">
        <v>132050</v>
      </c>
      <c r="D20" s="80">
        <v>0</v>
      </c>
      <c r="E20" s="80">
        <v>0</v>
      </c>
      <c r="F20" s="80">
        <v>8505263</v>
      </c>
      <c r="G20" s="80">
        <v>799591</v>
      </c>
      <c r="H20" s="80">
        <v>417263</v>
      </c>
      <c r="I20" s="80">
        <v>39227</v>
      </c>
      <c r="J20" s="80">
        <v>3034206</v>
      </c>
      <c r="K20" s="80">
        <v>285301</v>
      </c>
      <c r="L20" s="80">
        <v>0</v>
      </c>
      <c r="M20" s="80">
        <v>0</v>
      </c>
      <c r="N20" s="80">
        <v>48708000</v>
      </c>
      <c r="O20" s="80">
        <v>4575701</v>
      </c>
      <c r="P20" s="81">
        <v>0</v>
      </c>
      <c r="Q20" s="81">
        <v>0</v>
      </c>
      <c r="Y20" s="73"/>
      <c r="Z20" s="73"/>
    </row>
    <row r="21" spans="1:26" ht="16.5" thickBot="1" x14ac:dyDescent="0.3">
      <c r="A21" s="79">
        <v>45948</v>
      </c>
      <c r="B21" s="80">
        <v>1395487</v>
      </c>
      <c r="C21" s="80">
        <v>131015</v>
      </c>
      <c r="D21" s="80">
        <v>0</v>
      </c>
      <c r="E21" s="80">
        <v>0</v>
      </c>
      <c r="F21" s="80">
        <v>418637</v>
      </c>
      <c r="G21" s="80">
        <v>39357</v>
      </c>
      <c r="H21" s="80">
        <v>418637</v>
      </c>
      <c r="I21" s="80">
        <v>39357</v>
      </c>
      <c r="J21" s="80">
        <v>3022096</v>
      </c>
      <c r="K21" s="80">
        <v>284144</v>
      </c>
      <c r="L21" s="80">
        <v>0</v>
      </c>
      <c r="M21" s="80">
        <v>0</v>
      </c>
      <c r="N21" s="80">
        <v>42342000</v>
      </c>
      <c r="O21" s="80">
        <v>3976801</v>
      </c>
      <c r="P21" s="81">
        <v>0</v>
      </c>
      <c r="Q21" s="81">
        <v>0</v>
      </c>
      <c r="Y21" s="73"/>
      <c r="Z21" s="73"/>
    </row>
    <row r="22" spans="1:26" ht="16.5" thickBot="1" x14ac:dyDescent="0.3">
      <c r="A22" s="79">
        <v>45949</v>
      </c>
      <c r="B22" s="80">
        <v>1316275</v>
      </c>
      <c r="C22" s="80">
        <v>123580</v>
      </c>
      <c r="D22" s="80">
        <v>500000</v>
      </c>
      <c r="E22" s="80">
        <v>46943</v>
      </c>
      <c r="F22" s="80">
        <v>402529</v>
      </c>
      <c r="G22" s="80">
        <v>37842</v>
      </c>
      <c r="H22" s="80">
        <v>402529</v>
      </c>
      <c r="I22" s="80">
        <v>37842</v>
      </c>
      <c r="J22" s="80">
        <v>2941840</v>
      </c>
      <c r="K22" s="80">
        <v>276712</v>
      </c>
      <c r="L22" s="80">
        <v>0</v>
      </c>
      <c r="M22" s="80">
        <v>0</v>
      </c>
      <c r="N22" s="80">
        <v>42312000</v>
      </c>
      <c r="O22" s="80">
        <v>3976492</v>
      </c>
      <c r="P22" s="81">
        <v>0</v>
      </c>
      <c r="Q22" s="81">
        <v>0</v>
      </c>
      <c r="Y22" s="73"/>
      <c r="Z22" s="73"/>
    </row>
    <row r="23" spans="1:26" ht="16.5" thickBot="1" x14ac:dyDescent="0.3">
      <c r="A23" s="79">
        <v>45950</v>
      </c>
      <c r="B23" s="80">
        <v>1287369</v>
      </c>
      <c r="C23" s="80">
        <v>120866</v>
      </c>
      <c r="D23" s="80">
        <v>0</v>
      </c>
      <c r="E23" s="80">
        <v>0</v>
      </c>
      <c r="F23" s="80">
        <v>426465</v>
      </c>
      <c r="G23" s="80">
        <v>40093</v>
      </c>
      <c r="H23" s="80">
        <v>426465</v>
      </c>
      <c r="I23" s="80">
        <v>40093</v>
      </c>
      <c r="J23" s="80">
        <v>2913943</v>
      </c>
      <c r="K23" s="80">
        <v>273836</v>
      </c>
      <c r="L23" s="80">
        <v>0</v>
      </c>
      <c r="M23" s="80">
        <v>0</v>
      </c>
      <c r="N23" s="80">
        <v>50413000</v>
      </c>
      <c r="O23" s="80">
        <v>4737129</v>
      </c>
      <c r="P23" s="81">
        <v>0</v>
      </c>
      <c r="Q23" s="81">
        <v>0</v>
      </c>
      <c r="Y23" s="73"/>
      <c r="Z23" s="73"/>
    </row>
    <row r="24" spans="1:26" ht="16.5" thickBot="1" x14ac:dyDescent="0.3">
      <c r="A24" s="79">
        <v>45951</v>
      </c>
      <c r="B24" s="80">
        <v>1386204</v>
      </c>
      <c r="C24" s="80">
        <v>130145</v>
      </c>
      <c r="D24" s="80">
        <v>0</v>
      </c>
      <c r="E24" s="80">
        <v>0</v>
      </c>
      <c r="F24" s="80">
        <v>474129</v>
      </c>
      <c r="G24" s="80">
        <v>44574</v>
      </c>
      <c r="H24" s="80">
        <v>474129</v>
      </c>
      <c r="I24" s="80">
        <v>44574</v>
      </c>
      <c r="J24" s="80">
        <v>3543721</v>
      </c>
      <c r="K24" s="80">
        <v>332978</v>
      </c>
      <c r="L24" s="80">
        <v>0</v>
      </c>
      <c r="M24" s="80">
        <v>0</v>
      </c>
      <c r="N24" s="80">
        <v>53010000</v>
      </c>
      <c r="O24" s="80">
        <v>4974485</v>
      </c>
      <c r="P24" s="81">
        <v>0</v>
      </c>
      <c r="Q24" s="81">
        <v>0</v>
      </c>
      <c r="Y24" s="73"/>
      <c r="Z24" s="73"/>
    </row>
    <row r="25" spans="1:26" ht="16.5" thickBot="1" x14ac:dyDescent="0.3">
      <c r="A25" s="79">
        <v>45952</v>
      </c>
      <c r="B25" s="80">
        <v>1563024</v>
      </c>
      <c r="C25" s="80">
        <v>146746</v>
      </c>
      <c r="D25" s="80">
        <v>0</v>
      </c>
      <c r="E25" s="80">
        <v>0</v>
      </c>
      <c r="F25" s="80">
        <v>481580</v>
      </c>
      <c r="G25" s="80">
        <v>45274</v>
      </c>
      <c r="H25" s="80">
        <v>481580</v>
      </c>
      <c r="I25" s="80">
        <v>45274</v>
      </c>
      <c r="J25" s="80">
        <v>4400667</v>
      </c>
      <c r="K25" s="80">
        <v>413096</v>
      </c>
      <c r="L25" s="80">
        <v>0</v>
      </c>
      <c r="M25" s="80">
        <v>0</v>
      </c>
      <c r="N25" s="80">
        <v>58938000</v>
      </c>
      <c r="O25" s="80">
        <v>5524848</v>
      </c>
      <c r="P25" s="81">
        <v>0</v>
      </c>
      <c r="Q25" s="81">
        <v>0</v>
      </c>
      <c r="Y25" s="73"/>
      <c r="Z25" s="73"/>
    </row>
    <row r="26" spans="1:26" ht="16.5" thickBot="1" x14ac:dyDescent="0.3">
      <c r="A26" s="79">
        <v>45953</v>
      </c>
      <c r="B26" s="80">
        <v>1685313</v>
      </c>
      <c r="C26" s="80">
        <v>158227</v>
      </c>
      <c r="D26" s="80">
        <v>0</v>
      </c>
      <c r="E26" s="80">
        <v>0</v>
      </c>
      <c r="F26" s="80">
        <v>476849</v>
      </c>
      <c r="G26" s="80">
        <v>44829</v>
      </c>
      <c r="H26" s="80">
        <v>476849</v>
      </c>
      <c r="I26" s="80">
        <v>44829</v>
      </c>
      <c r="J26" s="80">
        <v>4428947</v>
      </c>
      <c r="K26" s="80">
        <v>415586</v>
      </c>
      <c r="L26" s="80">
        <v>7200000</v>
      </c>
      <c r="M26" s="80">
        <v>675606</v>
      </c>
      <c r="N26" s="80">
        <v>60302000</v>
      </c>
      <c r="O26" s="80">
        <v>5662822</v>
      </c>
      <c r="P26" s="81">
        <v>0</v>
      </c>
      <c r="Q26" s="81">
        <v>0</v>
      </c>
      <c r="Y26" s="73"/>
      <c r="Z26" s="73"/>
    </row>
    <row r="27" spans="1:26" ht="16.5" thickBot="1" x14ac:dyDescent="0.3">
      <c r="A27" s="79">
        <v>45954</v>
      </c>
      <c r="B27" s="80">
        <v>1583733</v>
      </c>
      <c r="C27" s="80">
        <v>148676</v>
      </c>
      <c r="D27" s="80">
        <v>0</v>
      </c>
      <c r="E27" s="80">
        <v>0</v>
      </c>
      <c r="F27" s="80">
        <v>484591</v>
      </c>
      <c r="G27" s="80" t="s">
        <v>70</v>
      </c>
      <c r="H27" s="80" t="s">
        <v>69</v>
      </c>
      <c r="I27" s="80" t="s">
        <v>70</v>
      </c>
      <c r="J27" s="80" t="s">
        <v>71</v>
      </c>
      <c r="K27" s="80" t="s">
        <v>72</v>
      </c>
      <c r="L27" s="80" t="s">
        <v>73</v>
      </c>
      <c r="M27" s="80" t="s">
        <v>74</v>
      </c>
      <c r="N27" s="80" t="s">
        <v>75</v>
      </c>
      <c r="O27" s="80" t="s">
        <v>76</v>
      </c>
      <c r="P27" s="81">
        <v>0</v>
      </c>
      <c r="Q27" s="81">
        <v>0</v>
      </c>
      <c r="Y27" s="73"/>
      <c r="Z27" s="73"/>
    </row>
    <row r="28" spans="1:26" ht="16.5" thickBot="1" x14ac:dyDescent="0.3">
      <c r="A28" s="79">
        <v>45955</v>
      </c>
      <c r="B28" s="81" t="s">
        <v>115</v>
      </c>
      <c r="C28" s="80">
        <v>129968</v>
      </c>
      <c r="D28" s="80">
        <v>0</v>
      </c>
      <c r="E28" s="80">
        <v>0</v>
      </c>
      <c r="F28" s="80">
        <v>411870</v>
      </c>
      <c r="G28" s="80" t="s">
        <v>78</v>
      </c>
      <c r="H28" s="80" t="s">
        <v>77</v>
      </c>
      <c r="I28" s="80" t="s">
        <v>78</v>
      </c>
      <c r="J28" s="80" t="s">
        <v>79</v>
      </c>
      <c r="K28" s="80" t="s">
        <v>80</v>
      </c>
      <c r="L28" s="80">
        <v>0</v>
      </c>
      <c r="M28" s="80">
        <v>0</v>
      </c>
      <c r="N28" s="80" t="s">
        <v>81</v>
      </c>
      <c r="O28" s="80" t="s">
        <v>82</v>
      </c>
      <c r="P28" s="81">
        <v>0</v>
      </c>
      <c r="Q28" s="81">
        <v>0</v>
      </c>
      <c r="Y28" s="73"/>
      <c r="Z28" s="73"/>
    </row>
    <row r="29" spans="1:26" ht="16.5" thickBot="1" x14ac:dyDescent="0.3">
      <c r="A29" s="79">
        <v>45956</v>
      </c>
      <c r="B29" s="81" t="s">
        <v>116</v>
      </c>
      <c r="C29" s="80">
        <v>117922</v>
      </c>
      <c r="D29" s="80">
        <v>0</v>
      </c>
      <c r="E29" s="80">
        <v>0</v>
      </c>
      <c r="F29" s="80">
        <v>382730</v>
      </c>
      <c r="G29" s="80" t="s">
        <v>84</v>
      </c>
      <c r="H29" s="80" t="s">
        <v>83</v>
      </c>
      <c r="I29" s="80" t="s">
        <v>84</v>
      </c>
      <c r="J29" s="80" t="s">
        <v>85</v>
      </c>
      <c r="K29" s="80" t="s">
        <v>86</v>
      </c>
      <c r="L29" s="80">
        <v>0</v>
      </c>
      <c r="M29" s="80">
        <v>0</v>
      </c>
      <c r="N29" s="80" t="s">
        <v>87</v>
      </c>
      <c r="O29" s="80" t="s">
        <v>88</v>
      </c>
      <c r="P29" s="81">
        <v>0</v>
      </c>
      <c r="Q29" s="81">
        <v>0</v>
      </c>
      <c r="Y29" s="73"/>
      <c r="Z29" s="73"/>
    </row>
    <row r="30" spans="1:26" ht="16.5" thickBot="1" x14ac:dyDescent="0.3">
      <c r="A30" s="79">
        <v>45957</v>
      </c>
      <c r="B30" s="80">
        <v>1305630</v>
      </c>
      <c r="C30" s="80">
        <v>122568</v>
      </c>
      <c r="D30" s="80">
        <v>0</v>
      </c>
      <c r="E30" s="80">
        <v>0</v>
      </c>
      <c r="F30" s="80">
        <v>407245</v>
      </c>
      <c r="G30" s="80" t="s">
        <v>90</v>
      </c>
      <c r="H30" s="80" t="s">
        <v>89</v>
      </c>
      <c r="I30" s="80" t="s">
        <v>90</v>
      </c>
      <c r="J30" s="80" t="s">
        <v>91</v>
      </c>
      <c r="K30" s="80" t="s">
        <v>92</v>
      </c>
      <c r="L30" s="80">
        <v>0</v>
      </c>
      <c r="M30" s="80">
        <v>0</v>
      </c>
      <c r="N30" s="80" t="s">
        <v>93</v>
      </c>
      <c r="O30" s="80" t="s">
        <v>94</v>
      </c>
      <c r="P30" s="81">
        <v>0</v>
      </c>
      <c r="Q30" s="81">
        <v>0</v>
      </c>
      <c r="Y30" s="73"/>
      <c r="Z30" s="73"/>
    </row>
    <row r="31" spans="1:26" ht="16.5" thickBot="1" x14ac:dyDescent="0.3">
      <c r="A31" s="79">
        <v>45958</v>
      </c>
      <c r="B31" s="80">
        <v>1238235</v>
      </c>
      <c r="C31" s="80">
        <v>116242</v>
      </c>
      <c r="D31" s="80">
        <v>0</v>
      </c>
      <c r="E31" s="80">
        <v>0</v>
      </c>
      <c r="F31" s="80">
        <v>396145</v>
      </c>
      <c r="G31" s="80" t="s">
        <v>96</v>
      </c>
      <c r="H31" s="80" t="s">
        <v>95</v>
      </c>
      <c r="I31" s="80" t="s">
        <v>96</v>
      </c>
      <c r="J31" s="80" t="s">
        <v>97</v>
      </c>
      <c r="K31" s="80" t="s">
        <v>98</v>
      </c>
      <c r="L31" s="80">
        <v>0</v>
      </c>
      <c r="M31" s="80">
        <v>0</v>
      </c>
      <c r="N31" s="80" t="s">
        <v>99</v>
      </c>
      <c r="O31" s="80" t="s">
        <v>100</v>
      </c>
      <c r="P31" s="81">
        <v>0</v>
      </c>
      <c r="Q31" s="81">
        <v>0</v>
      </c>
      <c r="Y31" s="73"/>
      <c r="Z31" s="73"/>
    </row>
    <row r="32" spans="1:26" ht="16.5" thickBot="1" x14ac:dyDescent="0.3">
      <c r="A32" s="79">
        <v>45959</v>
      </c>
      <c r="B32" s="80">
        <v>1459187</v>
      </c>
      <c r="C32" s="80">
        <v>136984</v>
      </c>
      <c r="D32" s="80">
        <v>0</v>
      </c>
      <c r="E32" s="80">
        <v>0</v>
      </c>
      <c r="F32" s="80">
        <v>394664</v>
      </c>
      <c r="G32" s="80" t="s">
        <v>102</v>
      </c>
      <c r="H32" s="80" t="s">
        <v>101</v>
      </c>
      <c r="I32" s="80" t="s">
        <v>102</v>
      </c>
      <c r="J32" s="80" t="s">
        <v>103</v>
      </c>
      <c r="K32" s="80" t="s">
        <v>104</v>
      </c>
      <c r="L32" s="80">
        <v>0</v>
      </c>
      <c r="M32" s="80">
        <v>0</v>
      </c>
      <c r="N32" s="80" t="s">
        <v>105</v>
      </c>
      <c r="O32" s="80" t="s">
        <v>106</v>
      </c>
      <c r="P32" s="81">
        <v>0</v>
      </c>
      <c r="Q32" s="81">
        <v>0</v>
      </c>
      <c r="Y32" s="74"/>
      <c r="Z32" s="74"/>
    </row>
    <row r="33" spans="1:26" ht="16.5" thickBot="1" x14ac:dyDescent="0.3">
      <c r="A33" s="79">
        <v>45960</v>
      </c>
      <c r="B33" s="80">
        <v>1567333</v>
      </c>
      <c r="C33" s="80">
        <v>146953</v>
      </c>
      <c r="D33" s="80">
        <v>0</v>
      </c>
      <c r="E33" s="80">
        <v>0</v>
      </c>
      <c r="F33" s="80">
        <v>405957</v>
      </c>
      <c r="G33" s="80">
        <v>38165</v>
      </c>
      <c r="H33" s="80" t="s">
        <v>107</v>
      </c>
      <c r="I33" s="80" t="s">
        <v>108</v>
      </c>
      <c r="J33" s="80" t="s">
        <v>109</v>
      </c>
      <c r="K33" s="80" t="s">
        <v>110</v>
      </c>
      <c r="L33" s="80" t="s">
        <v>111</v>
      </c>
      <c r="M33" s="80" t="s">
        <v>112</v>
      </c>
      <c r="N33" s="80" t="s">
        <v>113</v>
      </c>
      <c r="O33" s="80" t="s">
        <v>114</v>
      </c>
      <c r="P33" s="81">
        <v>0</v>
      </c>
      <c r="Q33" s="81">
        <v>0</v>
      </c>
      <c r="Y33" s="75"/>
      <c r="Z33" s="75"/>
    </row>
    <row r="34" spans="1:26" ht="16.5" thickBot="1" x14ac:dyDescent="0.3">
      <c r="A34" s="79">
        <v>45961</v>
      </c>
      <c r="B34" s="80">
        <v>1531667</v>
      </c>
      <c r="C34" s="80">
        <v>143609</v>
      </c>
      <c r="D34" s="80">
        <v>0</v>
      </c>
      <c r="E34" s="80">
        <v>0</v>
      </c>
      <c r="F34" s="80">
        <v>430510</v>
      </c>
      <c r="G34" s="80">
        <v>40250</v>
      </c>
      <c r="H34" s="80">
        <v>430510</v>
      </c>
      <c r="I34" s="80">
        <v>40250</v>
      </c>
      <c r="J34" s="80">
        <v>3330844</v>
      </c>
      <c r="K34" s="80">
        <v>313955</v>
      </c>
      <c r="L34" s="80">
        <v>7920000</v>
      </c>
      <c r="M34" s="80">
        <v>746515</v>
      </c>
      <c r="N34" s="80">
        <v>59109000</v>
      </c>
      <c r="O34" s="80">
        <v>5563218</v>
      </c>
      <c r="P34" s="81">
        <v>0</v>
      </c>
      <c r="Q34" s="81">
        <v>0</v>
      </c>
      <c r="Y34" s="75"/>
      <c r="Z34" s="75"/>
    </row>
    <row r="35" spans="1:26" ht="16.5" thickBot="1" x14ac:dyDescent="0.3">
      <c r="A35" s="83" t="s">
        <v>11</v>
      </c>
      <c r="B35" s="84">
        <v>34746347</v>
      </c>
      <c r="C35" s="84">
        <v>3264134</v>
      </c>
      <c r="D35" s="84">
        <v>0</v>
      </c>
      <c r="E35" s="84">
        <v>0</v>
      </c>
      <c r="F35" s="84">
        <v>20055720</v>
      </c>
      <c r="G35" s="84">
        <v>1882739</v>
      </c>
      <c r="H35" s="84">
        <v>11967720</v>
      </c>
      <c r="I35" s="84">
        <v>1122375</v>
      </c>
      <c r="J35" s="84">
        <v>94939659.920000002</v>
      </c>
      <c r="K35" s="84">
        <v>8905783</v>
      </c>
      <c r="L35" s="84">
        <v>30240000</v>
      </c>
      <c r="M35" s="84">
        <v>2846979</v>
      </c>
      <c r="N35" s="84">
        <v>1324081974</v>
      </c>
      <c r="O35" s="84">
        <v>124170241</v>
      </c>
      <c r="P35" s="85">
        <v>0</v>
      </c>
      <c r="Q35" s="85">
        <v>0</v>
      </c>
    </row>
    <row r="36" spans="1:26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26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26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4D77A-7F14-4C1B-9C73-7EAAC2D8F680}">
  <dimension ref="A1:Z37"/>
  <sheetViews>
    <sheetView topLeftCell="A19" zoomScaleNormal="100" workbookViewId="0">
      <selection activeCell="H16" sqref="H16"/>
    </sheetView>
  </sheetViews>
  <sheetFormatPr defaultRowHeight="15" x14ac:dyDescent="0.2"/>
  <cols>
    <col min="1" max="1" width="16.140625" style="34" customWidth="1"/>
    <col min="2" max="2" width="13.85546875" style="34" customWidth="1"/>
    <col min="3" max="3" width="13.140625" style="34" customWidth="1"/>
    <col min="4" max="4" width="14" style="34" customWidth="1"/>
    <col min="5" max="5" width="14.28515625" style="34" customWidth="1"/>
    <col min="6" max="6" width="15.28515625" style="34" customWidth="1"/>
    <col min="7" max="7" width="15.7109375" style="34" customWidth="1"/>
    <col min="8" max="8" width="13.5703125" style="34" customWidth="1"/>
    <col min="9" max="9" width="14.28515625" style="34" customWidth="1"/>
    <col min="10" max="10" width="14.85546875" style="34" customWidth="1"/>
    <col min="11" max="11" width="14.7109375" style="34" customWidth="1"/>
    <col min="12" max="12" width="14" style="34" customWidth="1"/>
    <col min="13" max="13" width="15.42578125" style="34" customWidth="1"/>
    <col min="14" max="14" width="18.28515625" style="34" customWidth="1"/>
    <col min="15" max="15" width="15.28515625" style="34" customWidth="1"/>
    <col min="16" max="16" width="13.85546875" style="34" customWidth="1"/>
    <col min="17" max="17" width="14.42578125" style="34" customWidth="1"/>
    <col min="18" max="24" width="9.140625" style="34"/>
    <col min="25" max="25" width="9.140625" style="34" customWidth="1"/>
    <col min="26" max="16384" width="9.140625" style="34"/>
  </cols>
  <sheetData>
    <row r="1" spans="1:26" ht="36" customHeight="1" thickBot="1" x14ac:dyDescent="0.25">
      <c r="A1" s="104" t="s">
        <v>42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</row>
    <row r="2" spans="1:26" ht="30" customHeight="1" thickBot="1" x14ac:dyDescent="0.25">
      <c r="A2" s="107" t="s">
        <v>0</v>
      </c>
      <c r="B2" s="104" t="s">
        <v>12</v>
      </c>
      <c r="C2" s="106"/>
      <c r="D2" s="104" t="s">
        <v>13</v>
      </c>
      <c r="E2" s="106"/>
      <c r="F2" s="104" t="s">
        <v>14</v>
      </c>
      <c r="G2" s="106"/>
      <c r="H2" s="104" t="s">
        <v>15</v>
      </c>
      <c r="I2" s="106"/>
      <c r="J2" s="104" t="s">
        <v>16</v>
      </c>
      <c r="K2" s="106"/>
      <c r="L2" s="104" t="s">
        <v>17</v>
      </c>
      <c r="M2" s="106"/>
      <c r="N2" s="104" t="s">
        <v>18</v>
      </c>
      <c r="O2" s="106"/>
      <c r="P2" s="104" t="s">
        <v>19</v>
      </c>
      <c r="Q2" s="106"/>
      <c r="Y2" s="73"/>
      <c r="Z2" s="73"/>
    </row>
    <row r="3" spans="1:26" ht="16.5" thickBot="1" x14ac:dyDescent="0.25">
      <c r="A3" s="108"/>
      <c r="B3" s="48" t="s">
        <v>9</v>
      </c>
      <c r="C3" s="48" t="s">
        <v>10</v>
      </c>
      <c r="D3" s="48" t="s">
        <v>9</v>
      </c>
      <c r="E3" s="48" t="s">
        <v>10</v>
      </c>
      <c r="F3" s="48" t="s">
        <v>9</v>
      </c>
      <c r="G3" s="48" t="s">
        <v>10</v>
      </c>
      <c r="H3" s="48" t="s">
        <v>9</v>
      </c>
      <c r="I3" s="48" t="s">
        <v>10</v>
      </c>
      <c r="J3" s="48" t="s">
        <v>9</v>
      </c>
      <c r="K3" s="48" t="s">
        <v>10</v>
      </c>
      <c r="L3" s="48" t="s">
        <v>9</v>
      </c>
      <c r="M3" s="48" t="s">
        <v>10</v>
      </c>
      <c r="N3" s="48" t="s">
        <v>9</v>
      </c>
      <c r="O3" s="48" t="s">
        <v>10</v>
      </c>
      <c r="P3" s="48" t="s">
        <v>9</v>
      </c>
      <c r="Q3" s="48" t="s">
        <v>10</v>
      </c>
      <c r="Y3" s="73"/>
      <c r="Z3" s="73"/>
    </row>
    <row r="4" spans="1:26" ht="16.5" thickBot="1" x14ac:dyDescent="0.3">
      <c r="A4" s="76">
        <v>45962</v>
      </c>
      <c r="B4" s="77">
        <v>0</v>
      </c>
      <c r="C4" s="77">
        <v>0</v>
      </c>
      <c r="D4" s="77">
        <v>6320000</v>
      </c>
      <c r="E4" s="77">
        <v>594343</v>
      </c>
      <c r="F4" s="77">
        <v>397029</v>
      </c>
      <c r="G4" s="77">
        <v>37120</v>
      </c>
      <c r="H4" s="77">
        <v>397029</v>
      </c>
      <c r="I4" s="77">
        <v>37120</v>
      </c>
      <c r="J4" s="77">
        <v>2197106</v>
      </c>
      <c r="K4" s="77">
        <v>206697</v>
      </c>
      <c r="L4" s="77">
        <v>8120000</v>
      </c>
      <c r="M4" s="77">
        <v>763904</v>
      </c>
      <c r="N4" s="77">
        <v>61031000</v>
      </c>
      <c r="O4" s="77">
        <v>5741541</v>
      </c>
      <c r="P4" s="78">
        <v>0</v>
      </c>
      <c r="Q4" s="78">
        <v>0</v>
      </c>
      <c r="Y4" s="73"/>
      <c r="Z4" s="73"/>
    </row>
    <row r="5" spans="1:26" ht="16.5" thickBot="1" x14ac:dyDescent="0.3">
      <c r="A5" s="79">
        <v>45963</v>
      </c>
      <c r="B5" s="80">
        <v>0</v>
      </c>
      <c r="C5" s="80">
        <v>0</v>
      </c>
      <c r="D5" s="80">
        <v>6320000</v>
      </c>
      <c r="E5" s="80">
        <v>594101</v>
      </c>
      <c r="F5" s="80">
        <v>401717</v>
      </c>
      <c r="G5" s="80">
        <v>37558</v>
      </c>
      <c r="H5" s="80">
        <v>401717</v>
      </c>
      <c r="I5" s="80">
        <v>37558</v>
      </c>
      <c r="J5" s="80">
        <v>2197821</v>
      </c>
      <c r="K5" s="80">
        <v>206539</v>
      </c>
      <c r="L5" s="80">
        <v>8120000</v>
      </c>
      <c r="M5" s="80">
        <v>763072</v>
      </c>
      <c r="N5" s="80">
        <v>60607000</v>
      </c>
      <c r="O5" s="80">
        <v>5703703</v>
      </c>
      <c r="P5" s="81">
        <v>0</v>
      </c>
      <c r="Q5" s="81">
        <v>0</v>
      </c>
      <c r="Y5" s="73"/>
      <c r="Z5" s="73"/>
    </row>
    <row r="6" spans="1:26" ht="16.5" thickBot="1" x14ac:dyDescent="0.3">
      <c r="A6" s="79">
        <v>45964</v>
      </c>
      <c r="B6" s="80">
        <v>0</v>
      </c>
      <c r="C6" s="80">
        <v>0</v>
      </c>
      <c r="D6" s="80">
        <v>6320000</v>
      </c>
      <c r="E6" s="80">
        <v>595242</v>
      </c>
      <c r="F6" s="80">
        <v>474185</v>
      </c>
      <c r="G6" s="80">
        <v>44334</v>
      </c>
      <c r="H6" s="80">
        <v>474185</v>
      </c>
      <c r="I6" s="80">
        <v>44334</v>
      </c>
      <c r="J6" s="80">
        <v>2198199</v>
      </c>
      <c r="K6" s="80">
        <v>205770</v>
      </c>
      <c r="L6" s="80">
        <v>8120000</v>
      </c>
      <c r="M6" s="80">
        <v>760100</v>
      </c>
      <c r="N6" s="80">
        <v>60446000</v>
      </c>
      <c r="O6" s="80">
        <v>5690007</v>
      </c>
      <c r="P6" s="81">
        <v>0</v>
      </c>
      <c r="Q6" s="81">
        <v>0</v>
      </c>
      <c r="Y6" s="73"/>
      <c r="Z6" s="73"/>
    </row>
    <row r="7" spans="1:26" ht="16.5" thickBot="1" x14ac:dyDescent="0.3">
      <c r="A7" s="79">
        <v>45965</v>
      </c>
      <c r="B7" s="80">
        <v>1100542</v>
      </c>
      <c r="C7" s="80">
        <v>103758</v>
      </c>
      <c r="D7" s="80">
        <v>6320000</v>
      </c>
      <c r="E7" s="80">
        <v>595847</v>
      </c>
      <c r="F7" s="80">
        <v>525914</v>
      </c>
      <c r="G7" s="80">
        <v>49170</v>
      </c>
      <c r="H7" s="80">
        <v>525914</v>
      </c>
      <c r="I7" s="80">
        <v>49170</v>
      </c>
      <c r="J7" s="80">
        <v>1898415</v>
      </c>
      <c r="K7" s="80">
        <v>176806</v>
      </c>
      <c r="L7" s="80">
        <v>6320000</v>
      </c>
      <c r="M7" s="80">
        <v>588603</v>
      </c>
      <c r="N7" s="80">
        <v>50891000</v>
      </c>
      <c r="O7" s="80">
        <v>4789310</v>
      </c>
      <c r="P7" s="81">
        <v>0</v>
      </c>
      <c r="Q7" s="81">
        <v>0</v>
      </c>
      <c r="Y7" s="73"/>
      <c r="Z7" s="73"/>
    </row>
    <row r="8" spans="1:26" ht="16.5" thickBot="1" x14ac:dyDescent="0.3">
      <c r="A8" s="79">
        <v>45966</v>
      </c>
      <c r="B8" s="80">
        <v>0</v>
      </c>
      <c r="C8" s="80">
        <v>0</v>
      </c>
      <c r="D8" s="80">
        <v>6320000</v>
      </c>
      <c r="E8" s="80">
        <v>596159</v>
      </c>
      <c r="F8" s="80">
        <v>451679</v>
      </c>
      <c r="G8" s="80">
        <v>42229</v>
      </c>
      <c r="H8" s="80">
        <v>451679</v>
      </c>
      <c r="I8" s="80">
        <v>42229</v>
      </c>
      <c r="J8" s="80">
        <v>1899191</v>
      </c>
      <c r="K8" s="80">
        <v>177962</v>
      </c>
      <c r="L8" s="80">
        <v>9704000</v>
      </c>
      <c r="M8" s="80">
        <v>909303</v>
      </c>
      <c r="N8" s="80">
        <v>61212000</v>
      </c>
      <c r="O8" s="80">
        <v>5756890</v>
      </c>
      <c r="P8" s="81">
        <v>0</v>
      </c>
      <c r="Q8" s="81">
        <v>0</v>
      </c>
      <c r="Y8" s="73"/>
      <c r="Z8" s="73"/>
    </row>
    <row r="9" spans="1:26" ht="16.5" thickBot="1" x14ac:dyDescent="0.3">
      <c r="A9" s="79">
        <v>45967</v>
      </c>
      <c r="B9" s="80">
        <v>0</v>
      </c>
      <c r="C9" s="80">
        <v>0</v>
      </c>
      <c r="D9" s="80">
        <v>6320000</v>
      </c>
      <c r="E9" s="80">
        <v>595536</v>
      </c>
      <c r="F9" s="80">
        <v>481805</v>
      </c>
      <c r="G9" s="80">
        <v>45046</v>
      </c>
      <c r="H9" s="80">
        <v>481805</v>
      </c>
      <c r="I9" s="80">
        <v>45046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1">
        <v>0</v>
      </c>
      <c r="Q9" s="81">
        <v>0</v>
      </c>
      <c r="Y9" s="73"/>
      <c r="Z9" s="73"/>
    </row>
    <row r="10" spans="1:26" ht="16.5" thickBot="1" x14ac:dyDescent="0.3">
      <c r="A10" s="79">
        <v>45968</v>
      </c>
      <c r="B10" s="80">
        <v>0</v>
      </c>
      <c r="C10" s="80">
        <v>0</v>
      </c>
      <c r="D10" s="80">
        <v>6320000</v>
      </c>
      <c r="E10" s="80">
        <v>596182</v>
      </c>
      <c r="F10" s="80">
        <v>481894</v>
      </c>
      <c r="G10" s="80">
        <v>45054</v>
      </c>
      <c r="H10" s="80">
        <v>481894</v>
      </c>
      <c r="I10" s="80">
        <v>45054</v>
      </c>
      <c r="J10" s="80">
        <v>1898988</v>
      </c>
      <c r="K10" s="80">
        <v>178918</v>
      </c>
      <c r="L10" s="80">
        <v>6320000</v>
      </c>
      <c r="M10" s="80">
        <v>595457</v>
      </c>
      <c r="N10" s="80">
        <v>61503928</v>
      </c>
      <c r="O10" s="80">
        <v>5792865</v>
      </c>
      <c r="P10" s="81">
        <v>0</v>
      </c>
      <c r="Q10" s="81">
        <v>0</v>
      </c>
      <c r="Y10" s="73"/>
      <c r="Z10" s="73"/>
    </row>
    <row r="11" spans="1:26" ht="16.5" thickBot="1" x14ac:dyDescent="0.3">
      <c r="A11" s="79">
        <v>45969</v>
      </c>
      <c r="B11" s="80">
        <v>414774</v>
      </c>
      <c r="C11" s="80">
        <v>39108</v>
      </c>
      <c r="D11" s="80">
        <v>6320000</v>
      </c>
      <c r="E11" s="80">
        <v>595904</v>
      </c>
      <c r="F11" s="80">
        <v>5466032</v>
      </c>
      <c r="G11" s="80">
        <v>511111</v>
      </c>
      <c r="H11" s="80">
        <v>466032</v>
      </c>
      <c r="I11" s="80">
        <v>43577</v>
      </c>
      <c r="J11" s="80">
        <v>2313120</v>
      </c>
      <c r="K11" s="80">
        <v>217786</v>
      </c>
      <c r="L11" s="80">
        <v>7520000</v>
      </c>
      <c r="M11" s="80">
        <v>708024</v>
      </c>
      <c r="N11" s="80">
        <v>60821000</v>
      </c>
      <c r="O11" s="80">
        <v>5730000</v>
      </c>
      <c r="P11" s="81">
        <v>0</v>
      </c>
      <c r="Q11" s="81">
        <v>0</v>
      </c>
      <c r="Y11" s="73"/>
      <c r="Z11" s="73"/>
    </row>
    <row r="12" spans="1:26" ht="16.5" thickBot="1" x14ac:dyDescent="0.3">
      <c r="A12" s="79">
        <v>45970</v>
      </c>
      <c r="B12" s="80">
        <v>544469</v>
      </c>
      <c r="C12" s="80">
        <v>51336</v>
      </c>
      <c r="D12" s="80">
        <v>6320000</v>
      </c>
      <c r="E12" s="80">
        <v>595894</v>
      </c>
      <c r="F12" s="80">
        <v>6122892</v>
      </c>
      <c r="G12" s="80">
        <v>571917</v>
      </c>
      <c r="H12" s="80">
        <v>454080</v>
      </c>
      <c r="I12" s="80">
        <v>42414</v>
      </c>
      <c r="J12" s="80">
        <v>2442372</v>
      </c>
      <c r="K12" s="80">
        <v>230063</v>
      </c>
      <c r="L12" s="80">
        <v>7520000</v>
      </c>
      <c r="M12" s="80">
        <v>708359</v>
      </c>
      <c r="N12" s="80">
        <v>60254000</v>
      </c>
      <c r="O12" s="80">
        <v>5676678</v>
      </c>
      <c r="P12" s="81">
        <v>0</v>
      </c>
      <c r="Q12" s="81">
        <v>0</v>
      </c>
      <c r="Y12" s="73"/>
      <c r="Z12" s="73"/>
    </row>
    <row r="13" spans="1:26" ht="16.5" thickBot="1" x14ac:dyDescent="0.3">
      <c r="A13" s="79">
        <v>45971</v>
      </c>
      <c r="B13" s="80">
        <v>539395</v>
      </c>
      <c r="C13" s="80">
        <v>50893</v>
      </c>
      <c r="D13" s="80">
        <v>6320000</v>
      </c>
      <c r="E13" s="80">
        <v>596302</v>
      </c>
      <c r="F13" s="80">
        <v>5427109</v>
      </c>
      <c r="G13" s="80">
        <v>509394</v>
      </c>
      <c r="H13" s="80">
        <v>427109</v>
      </c>
      <c r="I13" s="80">
        <v>40089</v>
      </c>
      <c r="J13" s="80">
        <v>2437436</v>
      </c>
      <c r="K13" s="80">
        <v>229556</v>
      </c>
      <c r="L13" s="80">
        <v>6320000</v>
      </c>
      <c r="M13" s="80">
        <v>595216</v>
      </c>
      <c r="N13" s="80">
        <v>59142000</v>
      </c>
      <c r="O13" s="80">
        <v>5573854</v>
      </c>
      <c r="P13" s="81">
        <v>0</v>
      </c>
      <c r="Q13" s="81">
        <v>0</v>
      </c>
      <c r="Y13" s="73"/>
      <c r="Z13" s="73"/>
    </row>
    <row r="14" spans="1:26" ht="16.5" thickBot="1" x14ac:dyDescent="0.3">
      <c r="A14" s="79">
        <v>45972</v>
      </c>
      <c r="B14" s="80">
        <v>400019</v>
      </c>
      <c r="C14" s="80">
        <v>37754</v>
      </c>
      <c r="D14" s="80">
        <v>6320000</v>
      </c>
      <c r="E14" s="80">
        <v>596492</v>
      </c>
      <c r="F14" s="80">
        <v>5406903</v>
      </c>
      <c r="G14" s="80">
        <v>507371</v>
      </c>
      <c r="H14" s="80">
        <v>406903</v>
      </c>
      <c r="I14" s="80">
        <v>38183</v>
      </c>
      <c r="J14" s="80">
        <v>3597966</v>
      </c>
      <c r="K14" s="80">
        <v>338594</v>
      </c>
      <c r="L14" s="80">
        <v>8120000</v>
      </c>
      <c r="M14" s="80">
        <v>764149</v>
      </c>
      <c r="N14" s="80">
        <v>60117000</v>
      </c>
      <c r="O14" s="80">
        <v>5668093</v>
      </c>
      <c r="P14" s="81">
        <v>0</v>
      </c>
      <c r="Q14" s="81">
        <v>0</v>
      </c>
      <c r="Y14" s="73"/>
      <c r="Z14" s="73"/>
    </row>
    <row r="15" spans="1:26" ht="16.5" thickBot="1" x14ac:dyDescent="0.3">
      <c r="A15" s="79">
        <v>45973</v>
      </c>
      <c r="B15" s="80">
        <v>908545</v>
      </c>
      <c r="C15" s="80">
        <v>85811</v>
      </c>
      <c r="D15" s="80">
        <v>6320000</v>
      </c>
      <c r="E15" s="80">
        <v>596915</v>
      </c>
      <c r="F15" s="80">
        <v>5426993</v>
      </c>
      <c r="G15" s="80">
        <v>510678</v>
      </c>
      <c r="H15" s="80">
        <v>426993</v>
      </c>
      <c r="I15" s="80">
        <v>40180</v>
      </c>
      <c r="J15" s="80">
        <v>4106528</v>
      </c>
      <c r="K15" s="80">
        <v>387211</v>
      </c>
      <c r="L15" s="80">
        <v>8120000</v>
      </c>
      <c r="M15" s="80">
        <v>765648</v>
      </c>
      <c r="N15" s="80">
        <v>60217000</v>
      </c>
      <c r="O15" s="80">
        <v>5678128</v>
      </c>
      <c r="P15" s="81">
        <v>0</v>
      </c>
      <c r="Q15" s="81">
        <v>0</v>
      </c>
      <c r="Y15" s="73"/>
      <c r="Z15" s="73"/>
    </row>
    <row r="16" spans="1:26" ht="16.5" thickBot="1" x14ac:dyDescent="0.3">
      <c r="A16" s="79">
        <v>45974</v>
      </c>
      <c r="B16" s="80">
        <v>602801</v>
      </c>
      <c r="C16" s="80">
        <v>56560</v>
      </c>
      <c r="D16" s="80">
        <v>6320000</v>
      </c>
      <c r="E16" s="80">
        <v>593002</v>
      </c>
      <c r="F16" s="80">
        <v>448666</v>
      </c>
      <c r="G16" s="80">
        <v>42219</v>
      </c>
      <c r="H16" s="80">
        <v>448666</v>
      </c>
      <c r="I16" s="80">
        <v>42219</v>
      </c>
      <c r="J16" s="80">
        <v>3800937</v>
      </c>
      <c r="K16" s="80">
        <v>358521</v>
      </c>
      <c r="L16" s="80">
        <v>6320000</v>
      </c>
      <c r="M16" s="80">
        <v>596131</v>
      </c>
      <c r="N16" s="80">
        <v>50776000</v>
      </c>
      <c r="O16" s="80">
        <v>4785874</v>
      </c>
      <c r="P16" s="81">
        <v>0</v>
      </c>
      <c r="Q16" s="81">
        <v>0</v>
      </c>
      <c r="Y16" s="73"/>
      <c r="Z16" s="73"/>
    </row>
    <row r="17" spans="1:26" ht="16.5" thickBot="1" x14ac:dyDescent="0.3">
      <c r="A17" s="79">
        <v>45975</v>
      </c>
      <c r="B17" s="80">
        <v>1159819</v>
      </c>
      <c r="C17" s="80">
        <v>109037</v>
      </c>
      <c r="D17" s="80">
        <v>6320000</v>
      </c>
      <c r="E17" s="80">
        <v>594158</v>
      </c>
      <c r="F17" s="80">
        <v>5451137</v>
      </c>
      <c r="G17" s="80">
        <v>513867</v>
      </c>
      <c r="H17" s="80">
        <v>451137</v>
      </c>
      <c r="I17" s="80">
        <v>42528</v>
      </c>
      <c r="J17" s="80">
        <v>4463621</v>
      </c>
      <c r="K17" s="80">
        <v>420799</v>
      </c>
      <c r="L17" s="80">
        <v>6320000</v>
      </c>
      <c r="M17" s="80">
        <v>595805</v>
      </c>
      <c r="N17" s="80">
        <v>55377000</v>
      </c>
      <c r="O17" s="80">
        <v>5213890</v>
      </c>
      <c r="P17" s="81">
        <v>0</v>
      </c>
      <c r="Q17" s="81">
        <v>0</v>
      </c>
      <c r="Y17" s="73"/>
      <c r="Z17" s="73"/>
    </row>
    <row r="18" spans="1:26" ht="16.5" thickBot="1" x14ac:dyDescent="0.3">
      <c r="A18" s="79">
        <v>45976</v>
      </c>
      <c r="B18" s="80">
        <v>913761</v>
      </c>
      <c r="C18" s="80">
        <v>86580</v>
      </c>
      <c r="D18" s="80">
        <v>6320000</v>
      </c>
      <c r="E18" s="80">
        <v>598826</v>
      </c>
      <c r="F18" s="80">
        <v>5372452</v>
      </c>
      <c r="G18" s="80">
        <v>506421</v>
      </c>
      <c r="H18" s="80">
        <v>468400</v>
      </c>
      <c r="I18" s="80">
        <v>44153</v>
      </c>
      <c r="J18" s="80">
        <v>4217457</v>
      </c>
      <c r="K18" s="80">
        <v>397394</v>
      </c>
      <c r="L18" s="80">
        <v>6320000</v>
      </c>
      <c r="M18" s="80">
        <v>595508</v>
      </c>
      <c r="N18" s="80">
        <v>54402000</v>
      </c>
      <c r="O18" s="80">
        <v>5125366</v>
      </c>
      <c r="P18" s="81">
        <v>0</v>
      </c>
      <c r="Q18" s="81">
        <v>0</v>
      </c>
      <c r="Y18" s="73"/>
      <c r="Z18" s="73"/>
    </row>
    <row r="19" spans="1:26" ht="16.5" thickBot="1" x14ac:dyDescent="0.3">
      <c r="A19" s="79">
        <v>45977</v>
      </c>
      <c r="B19" s="80">
        <v>845506</v>
      </c>
      <c r="C19" s="80">
        <v>79985</v>
      </c>
      <c r="D19" s="80">
        <v>6320000</v>
      </c>
      <c r="E19" s="80">
        <v>597874</v>
      </c>
      <c r="F19" s="80">
        <v>10532796</v>
      </c>
      <c r="G19" s="80">
        <v>992442</v>
      </c>
      <c r="H19" s="80">
        <v>532796</v>
      </c>
      <c r="I19" s="80">
        <v>50202</v>
      </c>
      <c r="J19" s="80">
        <v>4149368</v>
      </c>
      <c r="K19" s="80">
        <v>390868</v>
      </c>
      <c r="L19" s="80">
        <v>6320000</v>
      </c>
      <c r="M19" s="80">
        <v>595339</v>
      </c>
      <c r="N19" s="80">
        <v>54278000</v>
      </c>
      <c r="O19" s="80">
        <v>5112523</v>
      </c>
      <c r="P19" s="81">
        <v>0</v>
      </c>
      <c r="Q19" s="81">
        <v>0</v>
      </c>
      <c r="Y19" s="73"/>
      <c r="Z19" s="73"/>
    </row>
    <row r="20" spans="1:26" ht="16.5" thickBot="1" x14ac:dyDescent="0.3">
      <c r="A20" s="79">
        <v>45978</v>
      </c>
      <c r="B20" s="80">
        <v>1033785</v>
      </c>
      <c r="C20" s="80">
        <v>97772</v>
      </c>
      <c r="D20" s="80">
        <v>6320000</v>
      </c>
      <c r="E20" s="80">
        <v>597723</v>
      </c>
      <c r="F20" s="80">
        <v>554934</v>
      </c>
      <c r="G20" s="80">
        <v>52288</v>
      </c>
      <c r="H20" s="80">
        <v>554934</v>
      </c>
      <c r="I20" s="80">
        <v>52288</v>
      </c>
      <c r="J20" s="80">
        <v>4337799</v>
      </c>
      <c r="K20" s="80">
        <v>408748</v>
      </c>
      <c r="L20" s="80">
        <v>6320000</v>
      </c>
      <c r="M20" s="80">
        <v>595530</v>
      </c>
      <c r="N20" s="80">
        <v>54269000</v>
      </c>
      <c r="O20" s="80">
        <v>5112704</v>
      </c>
      <c r="P20" s="81">
        <v>0</v>
      </c>
      <c r="Q20" s="81">
        <v>0</v>
      </c>
      <c r="Y20" s="73"/>
      <c r="Z20" s="73"/>
    </row>
    <row r="21" spans="1:26" ht="16.5" thickBot="1" x14ac:dyDescent="0.3">
      <c r="A21" s="79">
        <v>45979</v>
      </c>
      <c r="B21" s="80">
        <v>749722</v>
      </c>
      <c r="C21" s="80">
        <v>70730</v>
      </c>
      <c r="D21" s="80">
        <v>6320000</v>
      </c>
      <c r="E21" s="80">
        <v>596238</v>
      </c>
      <c r="F21" s="80">
        <v>7556925</v>
      </c>
      <c r="G21" s="80">
        <v>711991</v>
      </c>
      <c r="H21" s="80">
        <v>556925</v>
      </c>
      <c r="I21" s="80">
        <v>52472</v>
      </c>
      <c r="J21" s="80">
        <v>4053822</v>
      </c>
      <c r="K21" s="80">
        <v>381788</v>
      </c>
      <c r="L21" s="80">
        <v>6320000</v>
      </c>
      <c r="M21" s="80">
        <v>595216</v>
      </c>
      <c r="N21" s="80">
        <v>60920000</v>
      </c>
      <c r="O21" s="80">
        <v>5730415</v>
      </c>
      <c r="P21" s="81">
        <v>0</v>
      </c>
      <c r="Q21" s="81">
        <v>0</v>
      </c>
      <c r="Y21" s="73"/>
      <c r="Z21" s="73"/>
    </row>
    <row r="22" spans="1:26" ht="16.5" thickBot="1" x14ac:dyDescent="0.3">
      <c r="A22" s="79">
        <v>45980</v>
      </c>
      <c r="B22" s="80">
        <v>946721</v>
      </c>
      <c r="C22" s="80">
        <v>89323</v>
      </c>
      <c r="D22" s="80">
        <v>6320000</v>
      </c>
      <c r="E22" s="80">
        <v>596291</v>
      </c>
      <c r="F22" s="80">
        <v>7501626</v>
      </c>
      <c r="G22" s="80">
        <v>705541</v>
      </c>
      <c r="H22" s="80">
        <v>501626</v>
      </c>
      <c r="I22" s="80">
        <v>47179</v>
      </c>
      <c r="J22" s="80">
        <v>4250723</v>
      </c>
      <c r="K22" s="80">
        <v>400664</v>
      </c>
      <c r="L22" s="80">
        <v>8432000</v>
      </c>
      <c r="M22" s="80">
        <v>794783</v>
      </c>
      <c r="N22" s="80">
        <v>60634000</v>
      </c>
      <c r="O22" s="80">
        <v>5702977</v>
      </c>
      <c r="P22" s="81">
        <v>0</v>
      </c>
      <c r="Q22" s="81">
        <v>0</v>
      </c>
      <c r="Y22" s="73"/>
      <c r="Z22" s="73"/>
    </row>
    <row r="23" spans="1:26" ht="16.5" thickBot="1" x14ac:dyDescent="0.3">
      <c r="A23" s="79">
        <v>45981</v>
      </c>
      <c r="B23" s="80">
        <v>1082426</v>
      </c>
      <c r="C23" s="80">
        <v>102143</v>
      </c>
      <c r="D23" s="80">
        <v>6320000</v>
      </c>
      <c r="E23" s="80">
        <v>596387</v>
      </c>
      <c r="F23" s="80">
        <v>10539280</v>
      </c>
      <c r="G23" s="80">
        <v>991182</v>
      </c>
      <c r="H23" s="80">
        <v>539280</v>
      </c>
      <c r="I23" s="80">
        <v>50717</v>
      </c>
      <c r="J23" s="80">
        <v>4386589</v>
      </c>
      <c r="K23" s="80">
        <v>413548</v>
      </c>
      <c r="L23" s="80">
        <v>11600000</v>
      </c>
      <c r="M23" s="80">
        <v>1093596</v>
      </c>
      <c r="N23" s="80">
        <v>60564000</v>
      </c>
      <c r="O23" s="80">
        <v>5720691</v>
      </c>
      <c r="P23" s="81">
        <v>0</v>
      </c>
      <c r="Q23" s="81">
        <v>0</v>
      </c>
      <c r="Y23" s="73"/>
      <c r="Z23" s="73"/>
    </row>
    <row r="24" spans="1:26" ht="16.5" thickBot="1" x14ac:dyDescent="0.3">
      <c r="A24" s="79">
        <v>45982</v>
      </c>
      <c r="B24" s="80">
        <v>1043428</v>
      </c>
      <c r="C24" s="80">
        <v>98374</v>
      </c>
      <c r="D24" s="80">
        <v>6320000</v>
      </c>
      <c r="E24" s="80">
        <v>595850</v>
      </c>
      <c r="F24" s="80">
        <v>13505681</v>
      </c>
      <c r="G24" s="80">
        <v>1269422</v>
      </c>
      <c r="H24" s="80">
        <v>505681</v>
      </c>
      <c r="I24" s="80">
        <v>47530</v>
      </c>
      <c r="J24" s="80">
        <v>5347339</v>
      </c>
      <c r="K24" s="80">
        <v>504010</v>
      </c>
      <c r="L24" s="80">
        <v>22160000</v>
      </c>
      <c r="M24" s="80">
        <v>2088675</v>
      </c>
      <c r="N24" s="80">
        <v>60906000</v>
      </c>
      <c r="O24" s="80">
        <v>5764646</v>
      </c>
      <c r="P24" s="81">
        <v>0</v>
      </c>
      <c r="Q24" s="81">
        <v>0</v>
      </c>
      <c r="Y24" s="73"/>
      <c r="Z24" s="73"/>
    </row>
    <row r="25" spans="1:26" ht="16.5" thickBot="1" x14ac:dyDescent="0.3">
      <c r="A25" s="79">
        <v>45983</v>
      </c>
      <c r="B25" s="80">
        <v>1124019</v>
      </c>
      <c r="C25" s="80">
        <v>106462</v>
      </c>
      <c r="D25" s="80">
        <v>6320000</v>
      </c>
      <c r="E25" s="80">
        <v>598601</v>
      </c>
      <c r="F25" s="80">
        <v>12665121</v>
      </c>
      <c r="G25" s="80">
        <v>1189936</v>
      </c>
      <c r="H25" s="80">
        <v>533121</v>
      </c>
      <c r="I25" s="80">
        <v>50089</v>
      </c>
      <c r="J25" s="80">
        <v>5427872</v>
      </c>
      <c r="K25" s="80">
        <v>510945</v>
      </c>
      <c r="L25" s="80">
        <v>12128000</v>
      </c>
      <c r="M25" s="80">
        <v>1141652</v>
      </c>
      <c r="N25" s="80">
        <v>60593000</v>
      </c>
      <c r="O25" s="80">
        <v>5735037</v>
      </c>
      <c r="P25" s="81">
        <v>0</v>
      </c>
      <c r="Q25" s="81">
        <v>0</v>
      </c>
      <c r="Y25" s="73"/>
      <c r="Z25" s="73"/>
    </row>
    <row r="26" spans="1:26" ht="16.5" thickBot="1" x14ac:dyDescent="0.3">
      <c r="A26" s="79">
        <v>45984</v>
      </c>
      <c r="B26" s="80">
        <v>2186209</v>
      </c>
      <c r="C26" s="80">
        <v>206818</v>
      </c>
      <c r="D26" s="80">
        <v>6320000</v>
      </c>
      <c r="E26" s="80">
        <v>597878</v>
      </c>
      <c r="F26" s="80">
        <v>7541120</v>
      </c>
      <c r="G26" s="80">
        <v>708725</v>
      </c>
      <c r="H26" s="80">
        <v>541120</v>
      </c>
      <c r="I26" s="80">
        <v>50855</v>
      </c>
      <c r="J26" s="80">
        <v>5490131</v>
      </c>
      <c r="K26" s="80">
        <v>517987</v>
      </c>
      <c r="L26" s="80">
        <v>12128000</v>
      </c>
      <c r="M26" s="80">
        <v>1144259</v>
      </c>
      <c r="N26" s="80">
        <v>60478000</v>
      </c>
      <c r="O26" s="80">
        <v>5713863</v>
      </c>
      <c r="P26" s="81">
        <v>0</v>
      </c>
      <c r="Q26" s="81">
        <v>0</v>
      </c>
      <c r="Y26" s="73"/>
      <c r="Z26" s="73"/>
    </row>
    <row r="27" spans="1:26" ht="16.5" thickBot="1" x14ac:dyDescent="0.3">
      <c r="A27" s="79">
        <v>45985</v>
      </c>
      <c r="B27" s="80">
        <v>551412</v>
      </c>
      <c r="C27" s="80">
        <v>52090</v>
      </c>
      <c r="D27" s="80">
        <v>6320000</v>
      </c>
      <c r="E27" s="80">
        <v>597034</v>
      </c>
      <c r="F27" s="80">
        <v>5542879</v>
      </c>
      <c r="G27" s="80">
        <v>521771</v>
      </c>
      <c r="H27" s="80">
        <v>542879</v>
      </c>
      <c r="I27" s="80">
        <v>51103</v>
      </c>
      <c r="J27" s="80">
        <v>3876970</v>
      </c>
      <c r="K27" s="80">
        <v>366524</v>
      </c>
      <c r="L27" s="80">
        <v>13712000</v>
      </c>
      <c r="M27" s="80">
        <v>1296313</v>
      </c>
      <c r="N27" s="80">
        <v>60676000</v>
      </c>
      <c r="O27" s="80">
        <v>5734075</v>
      </c>
      <c r="P27" s="81">
        <v>0</v>
      </c>
      <c r="Q27" s="81">
        <v>0</v>
      </c>
      <c r="Y27" s="73"/>
      <c r="Z27" s="73"/>
    </row>
    <row r="28" spans="1:26" ht="16.5" thickBot="1" x14ac:dyDescent="0.3">
      <c r="A28" s="79">
        <v>45986</v>
      </c>
      <c r="B28" s="80">
        <v>1837504</v>
      </c>
      <c r="C28" s="80">
        <v>173899</v>
      </c>
      <c r="D28" s="80">
        <v>6450000</v>
      </c>
      <c r="E28" s="80">
        <v>610419</v>
      </c>
      <c r="F28" s="80">
        <v>5588843</v>
      </c>
      <c r="G28" s="80">
        <v>526252</v>
      </c>
      <c r="H28" s="80">
        <v>588843</v>
      </c>
      <c r="I28" s="80">
        <v>55446</v>
      </c>
      <c r="J28" s="80">
        <v>5162320</v>
      </c>
      <c r="K28" s="80">
        <v>486712</v>
      </c>
      <c r="L28" s="80">
        <v>8432000</v>
      </c>
      <c r="M28" s="80">
        <v>794985</v>
      </c>
      <c r="N28" s="80">
        <v>60593000</v>
      </c>
      <c r="O28" s="80">
        <v>5728317</v>
      </c>
      <c r="P28" s="81">
        <v>0</v>
      </c>
      <c r="Q28" s="81">
        <v>0</v>
      </c>
      <c r="Y28" s="73"/>
      <c r="Z28" s="73"/>
    </row>
    <row r="29" spans="1:26" ht="16.5" thickBot="1" x14ac:dyDescent="0.3">
      <c r="A29" s="79">
        <v>45987</v>
      </c>
      <c r="B29" s="80">
        <v>1373708</v>
      </c>
      <c r="C29" s="80">
        <v>129947</v>
      </c>
      <c r="D29" s="80">
        <v>6450000</v>
      </c>
      <c r="E29" s="80">
        <v>610144</v>
      </c>
      <c r="F29" s="80">
        <v>7588918</v>
      </c>
      <c r="G29" s="80">
        <v>714623</v>
      </c>
      <c r="H29" s="80">
        <v>588918</v>
      </c>
      <c r="I29" s="80">
        <v>55456</v>
      </c>
      <c r="J29" s="80">
        <v>4592095</v>
      </c>
      <c r="K29" s="80">
        <v>433613</v>
      </c>
      <c r="L29" s="80">
        <v>8432000</v>
      </c>
      <c r="M29" s="80">
        <v>796200</v>
      </c>
      <c r="N29" s="80">
        <v>60488000</v>
      </c>
      <c r="O29" s="80">
        <v>5722390</v>
      </c>
      <c r="P29" s="81">
        <v>0</v>
      </c>
      <c r="Q29" s="81">
        <v>0</v>
      </c>
      <c r="Y29" s="73"/>
      <c r="Z29" s="73"/>
    </row>
    <row r="30" spans="1:26" ht="16.5" thickBot="1" x14ac:dyDescent="0.3">
      <c r="A30" s="79">
        <v>45988</v>
      </c>
      <c r="B30" s="80">
        <v>1444059</v>
      </c>
      <c r="C30" s="80">
        <v>136787</v>
      </c>
      <c r="D30" s="80">
        <v>6614000</v>
      </c>
      <c r="E30" s="80">
        <v>626505</v>
      </c>
      <c r="F30" s="80">
        <v>10658385</v>
      </c>
      <c r="G30" s="80">
        <v>1003602</v>
      </c>
      <c r="H30" s="80">
        <v>658385</v>
      </c>
      <c r="I30" s="80">
        <v>61994</v>
      </c>
      <c r="J30" s="80">
        <v>5663040</v>
      </c>
      <c r="K30" s="80">
        <v>535395</v>
      </c>
      <c r="L30" s="80">
        <v>10544000</v>
      </c>
      <c r="M30" s="80">
        <v>996852</v>
      </c>
      <c r="N30" s="80">
        <v>60458000</v>
      </c>
      <c r="O30" s="80">
        <v>5724847</v>
      </c>
      <c r="P30" s="81">
        <v>0</v>
      </c>
      <c r="Q30" s="81">
        <v>0</v>
      </c>
      <c r="Y30" s="73"/>
      <c r="Z30" s="73"/>
    </row>
    <row r="31" spans="1:26" ht="16.5" thickBot="1" x14ac:dyDescent="0.3">
      <c r="A31" s="79">
        <v>45989</v>
      </c>
      <c r="B31" s="80">
        <v>1213843</v>
      </c>
      <c r="C31" s="80">
        <v>115122</v>
      </c>
      <c r="D31" s="80">
        <v>6800000</v>
      </c>
      <c r="E31" s="80">
        <v>644919</v>
      </c>
      <c r="F31" s="80">
        <v>5616892</v>
      </c>
      <c r="G31" s="80">
        <v>527625</v>
      </c>
      <c r="H31" s="80">
        <v>616892</v>
      </c>
      <c r="I31" s="80">
        <v>57948</v>
      </c>
      <c r="J31" s="80">
        <v>4432490</v>
      </c>
      <c r="K31" s="80">
        <v>419803</v>
      </c>
      <c r="L31" s="80">
        <v>12656000</v>
      </c>
      <c r="M31" s="80">
        <v>1198655</v>
      </c>
      <c r="N31" s="80">
        <v>60473000</v>
      </c>
      <c r="O31" s="80">
        <v>5716430</v>
      </c>
      <c r="P31" s="81">
        <v>0</v>
      </c>
      <c r="Q31" s="81">
        <v>0</v>
      </c>
      <c r="Y31" s="73"/>
      <c r="Z31" s="73"/>
    </row>
    <row r="32" spans="1:26" ht="16.5" thickBot="1" x14ac:dyDescent="0.3">
      <c r="A32" s="79">
        <v>45990</v>
      </c>
      <c r="B32" s="80">
        <v>680188</v>
      </c>
      <c r="C32" s="80">
        <v>64457</v>
      </c>
      <c r="D32" s="80">
        <v>6800000</v>
      </c>
      <c r="E32" s="80">
        <v>644396</v>
      </c>
      <c r="F32" s="80">
        <v>5628749</v>
      </c>
      <c r="G32" s="80">
        <v>528054</v>
      </c>
      <c r="H32" s="80">
        <v>628749</v>
      </c>
      <c r="I32" s="80">
        <v>58985</v>
      </c>
      <c r="J32" s="80">
        <v>2004339</v>
      </c>
      <c r="K32" s="80">
        <v>189561</v>
      </c>
      <c r="L32" s="80">
        <v>11600000</v>
      </c>
      <c r="M32" s="80">
        <v>1097072</v>
      </c>
      <c r="N32" s="80">
        <v>61008000</v>
      </c>
      <c r="O32" s="80">
        <v>5769920</v>
      </c>
      <c r="P32" s="81">
        <v>0</v>
      </c>
      <c r="Q32" s="81">
        <v>0</v>
      </c>
      <c r="Y32" s="74"/>
      <c r="Z32" s="74"/>
    </row>
    <row r="33" spans="1:26" ht="16.5" thickBot="1" x14ac:dyDescent="0.3">
      <c r="A33" s="79">
        <v>45991</v>
      </c>
      <c r="B33" s="80">
        <v>1449402</v>
      </c>
      <c r="C33" s="80">
        <v>137386</v>
      </c>
      <c r="D33" s="80">
        <v>6438000</v>
      </c>
      <c r="E33" s="80">
        <v>610243</v>
      </c>
      <c r="F33" s="80">
        <v>6640222</v>
      </c>
      <c r="G33" s="80">
        <v>620972</v>
      </c>
      <c r="H33" s="80">
        <v>640222</v>
      </c>
      <c r="I33" s="80">
        <v>59871</v>
      </c>
      <c r="J33" s="80">
        <v>4804653</v>
      </c>
      <c r="K33" s="80">
        <v>454548</v>
      </c>
      <c r="L33" s="80">
        <v>11238000</v>
      </c>
      <c r="M33" s="80">
        <v>1063178</v>
      </c>
      <c r="N33" s="80">
        <v>60508000</v>
      </c>
      <c r="O33" s="80">
        <v>5723089</v>
      </c>
      <c r="P33" s="81">
        <v>0</v>
      </c>
      <c r="Q33" s="81">
        <v>0</v>
      </c>
      <c r="Y33" s="75"/>
      <c r="Z33" s="75"/>
    </row>
    <row r="34" spans="1:26" ht="16.5" thickBot="1" x14ac:dyDescent="0.3">
      <c r="A34" s="79" t="s">
        <v>11</v>
      </c>
      <c r="B34" s="80">
        <v>24146057</v>
      </c>
      <c r="C34" s="80">
        <v>2282132</v>
      </c>
      <c r="D34" s="80">
        <v>0</v>
      </c>
      <c r="E34" s="80">
        <v>0</v>
      </c>
      <c r="F34" s="80">
        <v>159998778</v>
      </c>
      <c r="G34" s="80">
        <v>15036643</v>
      </c>
      <c r="H34" s="80">
        <v>15293914</v>
      </c>
      <c r="I34" s="80">
        <v>1435881</v>
      </c>
      <c r="J34" s="80">
        <v>110649456</v>
      </c>
      <c r="K34" s="80">
        <v>10428460</v>
      </c>
      <c r="L34" s="80">
        <v>272638000</v>
      </c>
      <c r="M34" s="80">
        <v>25692724</v>
      </c>
      <c r="N34" s="80">
        <v>1774634928</v>
      </c>
      <c r="O34" s="80">
        <v>167388926</v>
      </c>
      <c r="P34" s="81">
        <v>0</v>
      </c>
      <c r="Q34" s="81">
        <v>0</v>
      </c>
      <c r="Y34" s="75"/>
      <c r="Z34" s="75"/>
    </row>
    <row r="35" spans="1:26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26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26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CC5E-7450-4D55-B489-8FA043A1470C}">
  <dimension ref="A1:Z37"/>
  <sheetViews>
    <sheetView tabSelected="1" zoomScaleNormal="100" workbookViewId="0">
      <selection sqref="A1:Q1"/>
    </sheetView>
  </sheetViews>
  <sheetFormatPr defaultRowHeight="15" x14ac:dyDescent="0.2"/>
  <cols>
    <col min="1" max="1" width="16.140625" style="34" customWidth="1"/>
    <col min="2" max="2" width="13.85546875" style="34" customWidth="1"/>
    <col min="3" max="3" width="13.140625" style="34" customWidth="1"/>
    <col min="4" max="4" width="14" style="34" customWidth="1"/>
    <col min="5" max="5" width="14.28515625" style="34" customWidth="1"/>
    <col min="6" max="6" width="15.28515625" style="34" customWidth="1"/>
    <col min="7" max="7" width="15.7109375" style="34" customWidth="1"/>
    <col min="8" max="8" width="13.5703125" style="34" customWidth="1"/>
    <col min="9" max="9" width="14.28515625" style="34" customWidth="1"/>
    <col min="10" max="10" width="14.85546875" style="34" customWidth="1"/>
    <col min="11" max="11" width="14.7109375" style="34" customWidth="1"/>
    <col min="12" max="12" width="14" style="34" customWidth="1"/>
    <col min="13" max="13" width="15.42578125" style="34" customWidth="1"/>
    <col min="14" max="14" width="18.28515625" style="34" customWidth="1"/>
    <col min="15" max="15" width="15.28515625" style="34" customWidth="1"/>
    <col min="16" max="16" width="13.85546875" style="34" customWidth="1"/>
    <col min="17" max="17" width="14.42578125" style="34" customWidth="1"/>
    <col min="18" max="24" width="9.140625" style="34"/>
    <col min="25" max="25" width="9.140625" style="34" customWidth="1"/>
    <col min="26" max="16384" width="9.140625" style="34"/>
  </cols>
  <sheetData>
    <row r="1" spans="1:26" ht="36" customHeight="1" thickBot="1" x14ac:dyDescent="0.25">
      <c r="A1" s="104" t="s">
        <v>42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</row>
    <row r="2" spans="1:26" ht="30" customHeight="1" thickBot="1" x14ac:dyDescent="0.25">
      <c r="A2" s="107" t="s">
        <v>0</v>
      </c>
      <c r="B2" s="104" t="s">
        <v>12</v>
      </c>
      <c r="C2" s="106"/>
      <c r="D2" s="104" t="s">
        <v>13</v>
      </c>
      <c r="E2" s="106"/>
      <c r="F2" s="104" t="s">
        <v>14</v>
      </c>
      <c r="G2" s="106"/>
      <c r="H2" s="104" t="s">
        <v>15</v>
      </c>
      <c r="I2" s="106"/>
      <c r="J2" s="104" t="s">
        <v>16</v>
      </c>
      <c r="K2" s="106"/>
      <c r="L2" s="104" t="s">
        <v>17</v>
      </c>
      <c r="M2" s="106"/>
      <c r="N2" s="104" t="s">
        <v>18</v>
      </c>
      <c r="O2" s="106"/>
      <c r="P2" s="104" t="s">
        <v>19</v>
      </c>
      <c r="Q2" s="106"/>
      <c r="Y2" s="73"/>
      <c r="Z2" s="73"/>
    </row>
    <row r="3" spans="1:26" ht="16.5" thickBot="1" x14ac:dyDescent="0.25">
      <c r="A3" s="108"/>
      <c r="B3" s="48" t="s">
        <v>9</v>
      </c>
      <c r="C3" s="48" t="s">
        <v>10</v>
      </c>
      <c r="D3" s="48" t="s">
        <v>9</v>
      </c>
      <c r="E3" s="48" t="s">
        <v>10</v>
      </c>
      <c r="F3" s="48" t="s">
        <v>9</v>
      </c>
      <c r="G3" s="48" t="s">
        <v>10</v>
      </c>
      <c r="H3" s="48" t="s">
        <v>9</v>
      </c>
      <c r="I3" s="48" t="s">
        <v>10</v>
      </c>
      <c r="J3" s="48" t="s">
        <v>9</v>
      </c>
      <c r="K3" s="48" t="s">
        <v>10</v>
      </c>
      <c r="L3" s="48" t="s">
        <v>9</v>
      </c>
      <c r="M3" s="48" t="s">
        <v>10</v>
      </c>
      <c r="N3" s="48" t="s">
        <v>9</v>
      </c>
      <c r="O3" s="48" t="s">
        <v>10</v>
      </c>
      <c r="P3" s="48" t="s">
        <v>9</v>
      </c>
      <c r="Q3" s="48" t="s">
        <v>10</v>
      </c>
      <c r="Y3" s="73"/>
      <c r="Z3" s="73"/>
    </row>
    <row r="4" spans="1:26" ht="16.5" thickBot="1" x14ac:dyDescent="0.3">
      <c r="A4" s="109">
        <v>45992</v>
      </c>
      <c r="B4" s="110">
        <v>0</v>
      </c>
      <c r="C4" s="110">
        <v>0</v>
      </c>
      <c r="D4" s="111">
        <v>14266000</v>
      </c>
      <c r="E4" s="111">
        <v>1351426</v>
      </c>
      <c r="F4" s="111">
        <v>5353218</v>
      </c>
      <c r="G4" s="111">
        <v>500737</v>
      </c>
      <c r="H4" s="111">
        <v>601218</v>
      </c>
      <c r="I4" s="111">
        <v>56238</v>
      </c>
      <c r="J4" s="111">
        <v>3769626</v>
      </c>
      <c r="K4" s="111">
        <v>356581</v>
      </c>
      <c r="L4" s="111">
        <v>25680000</v>
      </c>
      <c r="M4" s="111">
        <v>2429151</v>
      </c>
      <c r="N4" s="111">
        <v>62981000</v>
      </c>
      <c r="O4" s="111">
        <v>5961185</v>
      </c>
      <c r="P4" s="110">
        <v>0</v>
      </c>
      <c r="Q4" s="110">
        <v>0</v>
      </c>
      <c r="Y4" s="73"/>
      <c r="Z4" s="73"/>
    </row>
    <row r="5" spans="1:26" ht="16.5" thickBot="1" x14ac:dyDescent="0.3">
      <c r="A5" s="112">
        <v>45993</v>
      </c>
      <c r="B5" s="113">
        <v>0</v>
      </c>
      <c r="C5" s="113">
        <v>0</v>
      </c>
      <c r="D5" s="114">
        <v>14266000</v>
      </c>
      <c r="E5" s="114">
        <v>1351871</v>
      </c>
      <c r="F5" s="114">
        <v>7795968</v>
      </c>
      <c r="G5" s="114">
        <v>730843</v>
      </c>
      <c r="H5" s="114">
        <v>643968</v>
      </c>
      <c r="I5" s="114">
        <v>60370</v>
      </c>
      <c r="J5" s="114">
        <v>3769540</v>
      </c>
      <c r="K5" s="114">
        <v>356728</v>
      </c>
      <c r="L5" s="114">
        <v>23280000</v>
      </c>
      <c r="M5" s="114">
        <v>2203085</v>
      </c>
      <c r="N5" s="114">
        <v>62981000</v>
      </c>
      <c r="O5" s="114">
        <v>5952622</v>
      </c>
      <c r="P5" s="113">
        <v>0</v>
      </c>
      <c r="Q5" s="113">
        <v>0</v>
      </c>
      <c r="Y5" s="73"/>
      <c r="Z5" s="73"/>
    </row>
    <row r="6" spans="1:26" ht="16.5" thickBot="1" x14ac:dyDescent="0.3">
      <c r="A6" s="112">
        <v>45994</v>
      </c>
      <c r="B6" s="113">
        <v>0</v>
      </c>
      <c r="C6" s="113">
        <v>0</v>
      </c>
      <c r="D6" s="114">
        <v>14266000</v>
      </c>
      <c r="E6" s="114">
        <v>1349170</v>
      </c>
      <c r="F6" s="114">
        <v>14444348</v>
      </c>
      <c r="G6" s="114">
        <v>1357145</v>
      </c>
      <c r="H6" s="114">
        <v>596348</v>
      </c>
      <c r="I6" s="114">
        <v>56031</v>
      </c>
      <c r="J6" s="114">
        <v>4269458</v>
      </c>
      <c r="K6" s="114">
        <v>403769</v>
      </c>
      <c r="L6" s="114">
        <v>18696000</v>
      </c>
      <c r="M6" s="114">
        <v>1768110</v>
      </c>
      <c r="N6" s="114">
        <v>63003000</v>
      </c>
      <c r="O6" s="114">
        <v>5957480</v>
      </c>
      <c r="P6" s="113">
        <v>0</v>
      </c>
      <c r="Q6" s="113">
        <v>0</v>
      </c>
      <c r="Y6" s="73"/>
      <c r="Z6" s="73"/>
    </row>
    <row r="7" spans="1:26" ht="16.5" thickBot="1" x14ac:dyDescent="0.3">
      <c r="A7" s="112">
        <v>45995</v>
      </c>
      <c r="B7" s="113">
        <v>0</v>
      </c>
      <c r="C7" s="113">
        <v>0</v>
      </c>
      <c r="D7" s="114">
        <v>14266000</v>
      </c>
      <c r="E7" s="114">
        <v>1349170</v>
      </c>
      <c r="F7" s="114">
        <v>14444348</v>
      </c>
      <c r="G7" s="114">
        <v>1357145</v>
      </c>
      <c r="H7" s="114">
        <v>596348</v>
      </c>
      <c r="I7" s="114">
        <v>56031</v>
      </c>
      <c r="J7" s="114">
        <v>4269458</v>
      </c>
      <c r="K7" s="114">
        <v>403769</v>
      </c>
      <c r="L7" s="114">
        <v>18696000</v>
      </c>
      <c r="M7" s="114">
        <v>1768110</v>
      </c>
      <c r="N7" s="114">
        <v>63003000</v>
      </c>
      <c r="O7" s="114">
        <v>5957480</v>
      </c>
      <c r="P7" s="113">
        <v>0</v>
      </c>
      <c r="Q7" s="113">
        <v>0</v>
      </c>
      <c r="Y7" s="73"/>
      <c r="Z7" s="73"/>
    </row>
    <row r="8" spans="1:26" ht="16.5" thickBot="1" x14ac:dyDescent="0.3">
      <c r="A8" s="112">
        <v>45996</v>
      </c>
      <c r="B8" s="113">
        <v>0</v>
      </c>
      <c r="C8" s="113">
        <v>0</v>
      </c>
      <c r="D8" s="114">
        <v>14266000</v>
      </c>
      <c r="E8" s="114">
        <v>1351082</v>
      </c>
      <c r="F8" s="114">
        <v>14461438</v>
      </c>
      <c r="G8" s="114">
        <v>1358324</v>
      </c>
      <c r="H8" s="114">
        <v>613438</v>
      </c>
      <c r="I8" s="114">
        <v>57619</v>
      </c>
      <c r="J8" s="114">
        <v>4269751</v>
      </c>
      <c r="K8" s="114">
        <v>403610</v>
      </c>
      <c r="L8" s="114">
        <v>18696000</v>
      </c>
      <c r="M8" s="114">
        <v>1767290</v>
      </c>
      <c r="N8" s="114">
        <v>63003000</v>
      </c>
      <c r="O8" s="114">
        <v>5953931</v>
      </c>
      <c r="P8" s="113">
        <v>0</v>
      </c>
      <c r="Q8" s="113">
        <v>0</v>
      </c>
      <c r="Y8" s="73"/>
      <c r="Z8" s="73"/>
    </row>
    <row r="9" spans="1:26" ht="16.5" thickBot="1" x14ac:dyDescent="0.3">
      <c r="A9" s="112">
        <v>45997</v>
      </c>
      <c r="B9" s="113">
        <v>0</v>
      </c>
      <c r="C9" s="113">
        <v>0</v>
      </c>
      <c r="D9" s="114">
        <v>14266000</v>
      </c>
      <c r="E9" s="114">
        <v>1349661</v>
      </c>
      <c r="F9" s="114">
        <v>15002435</v>
      </c>
      <c r="G9" s="114">
        <v>1409591</v>
      </c>
      <c r="H9" s="114">
        <v>626435</v>
      </c>
      <c r="I9" s="114">
        <v>58858</v>
      </c>
      <c r="J9" s="114">
        <v>4269637</v>
      </c>
      <c r="K9" s="114">
        <v>403698</v>
      </c>
      <c r="L9" s="114">
        <v>18896000</v>
      </c>
      <c r="M9" s="114">
        <v>1786635</v>
      </c>
      <c r="N9" s="114">
        <v>63003000</v>
      </c>
      <c r="O9" s="114">
        <v>5949766</v>
      </c>
      <c r="P9" s="113">
        <v>0</v>
      </c>
      <c r="Q9" s="113">
        <v>0</v>
      </c>
      <c r="Y9" s="73"/>
      <c r="Z9" s="73"/>
    </row>
    <row r="10" spans="1:26" ht="16.5" thickBot="1" x14ac:dyDescent="0.3">
      <c r="A10" s="112">
        <v>45998</v>
      </c>
      <c r="B10" s="113">
        <v>0</v>
      </c>
      <c r="C10" s="113">
        <v>0</v>
      </c>
      <c r="D10" s="114">
        <v>14266000</v>
      </c>
      <c r="E10" s="114">
        <v>1349699</v>
      </c>
      <c r="F10" s="114">
        <v>14999424</v>
      </c>
      <c r="G10" s="114">
        <v>1409298</v>
      </c>
      <c r="H10" s="114">
        <v>623424</v>
      </c>
      <c r="I10" s="114">
        <v>58575</v>
      </c>
      <c r="J10" s="114">
        <v>4269761</v>
      </c>
      <c r="K10" s="114">
        <v>403477</v>
      </c>
      <c r="L10" s="114">
        <v>18696000</v>
      </c>
      <c r="M10" s="114">
        <v>1766707</v>
      </c>
      <c r="N10" s="114">
        <v>63003000</v>
      </c>
      <c r="O10" s="114">
        <v>5950616</v>
      </c>
      <c r="P10" s="113">
        <v>0</v>
      </c>
      <c r="Q10" s="113">
        <v>0</v>
      </c>
      <c r="Y10" s="73"/>
      <c r="Z10" s="73"/>
    </row>
    <row r="11" spans="1:26" ht="16.5" thickBot="1" x14ac:dyDescent="0.3">
      <c r="A11" s="112">
        <v>45999</v>
      </c>
      <c r="B11" s="113">
        <v>0</v>
      </c>
      <c r="C11" s="113">
        <v>0</v>
      </c>
      <c r="D11" s="114">
        <v>14266000</v>
      </c>
      <c r="E11" s="114">
        <v>1349049</v>
      </c>
      <c r="F11" s="114">
        <v>15496728</v>
      </c>
      <c r="G11" s="114">
        <v>1456354</v>
      </c>
      <c r="H11" s="114">
        <v>592728</v>
      </c>
      <c r="I11" s="114">
        <v>55703</v>
      </c>
      <c r="J11" s="114">
        <v>4269695</v>
      </c>
      <c r="K11" s="114">
        <v>403536</v>
      </c>
      <c r="L11" s="114">
        <v>18696000</v>
      </c>
      <c r="M11" s="114">
        <v>1766991</v>
      </c>
      <c r="N11" s="114">
        <v>63003000</v>
      </c>
      <c r="O11" s="114">
        <v>5947603</v>
      </c>
      <c r="P11" s="113">
        <v>0</v>
      </c>
      <c r="Q11" s="113">
        <v>0</v>
      </c>
      <c r="Y11" s="73"/>
      <c r="Z11" s="73"/>
    </row>
    <row r="12" spans="1:26" ht="16.5" thickBot="1" x14ac:dyDescent="0.3">
      <c r="A12" s="112">
        <v>46000</v>
      </c>
      <c r="B12" s="113">
        <v>0</v>
      </c>
      <c r="C12" s="113">
        <v>0</v>
      </c>
      <c r="D12" s="114">
        <v>14266000</v>
      </c>
      <c r="E12" s="114">
        <v>1349518</v>
      </c>
      <c r="F12" s="114">
        <v>15549729</v>
      </c>
      <c r="G12" s="114">
        <v>1461358</v>
      </c>
      <c r="H12" s="114">
        <v>645729</v>
      </c>
      <c r="I12" s="114">
        <v>60685</v>
      </c>
      <c r="J12" s="114">
        <v>4269851</v>
      </c>
      <c r="K12" s="114">
        <v>403243</v>
      </c>
      <c r="L12" s="114">
        <v>18896000</v>
      </c>
      <c r="M12" s="114">
        <v>1784527</v>
      </c>
      <c r="N12" s="114">
        <v>63003000</v>
      </c>
      <c r="O12" s="114">
        <v>5949295</v>
      </c>
      <c r="P12" s="113">
        <v>0</v>
      </c>
      <c r="Q12" s="113">
        <v>0</v>
      </c>
      <c r="Y12" s="73"/>
      <c r="Z12" s="73"/>
    </row>
    <row r="13" spans="1:26" ht="16.5" thickBot="1" x14ac:dyDescent="0.3">
      <c r="A13" s="112">
        <v>46001</v>
      </c>
      <c r="B13" s="113">
        <v>0</v>
      </c>
      <c r="C13" s="113">
        <v>0</v>
      </c>
      <c r="D13" s="114">
        <v>14266000</v>
      </c>
      <c r="E13" s="114">
        <v>1349179</v>
      </c>
      <c r="F13" s="114">
        <v>19153970</v>
      </c>
      <c r="G13" s="114">
        <v>1800332</v>
      </c>
      <c r="H13" s="114">
        <v>665970</v>
      </c>
      <c r="I13" s="114">
        <v>62596</v>
      </c>
      <c r="J13" s="114">
        <v>4269807</v>
      </c>
      <c r="K13" s="114">
        <v>403337</v>
      </c>
      <c r="L13" s="114">
        <v>18696000</v>
      </c>
      <c r="M13" s="114">
        <v>1766072</v>
      </c>
      <c r="N13" s="114">
        <v>63003000</v>
      </c>
      <c r="O13" s="114">
        <v>5953371</v>
      </c>
      <c r="P13" s="113">
        <v>0</v>
      </c>
      <c r="Q13" s="113">
        <v>0</v>
      </c>
      <c r="Y13" s="73"/>
      <c r="Z13" s="73"/>
    </row>
    <row r="14" spans="1:26" ht="16.5" thickBot="1" x14ac:dyDescent="0.3">
      <c r="A14" s="112">
        <v>46002</v>
      </c>
      <c r="B14" s="113">
        <v>0</v>
      </c>
      <c r="C14" s="113">
        <v>0</v>
      </c>
      <c r="D14" s="114">
        <v>14266000</v>
      </c>
      <c r="E14" s="114">
        <v>1348876</v>
      </c>
      <c r="F14" s="114">
        <v>18470753</v>
      </c>
      <c r="G14" s="114">
        <v>1735323</v>
      </c>
      <c r="H14" s="114">
        <v>678753</v>
      </c>
      <c r="I14" s="114">
        <v>63769</v>
      </c>
      <c r="J14" s="114">
        <v>4270014</v>
      </c>
      <c r="K14" s="114">
        <v>403395</v>
      </c>
      <c r="L14" s="114">
        <v>19396000</v>
      </c>
      <c r="M14" s="114">
        <v>1832369</v>
      </c>
      <c r="N14" s="114">
        <v>63003000</v>
      </c>
      <c r="O14" s="114">
        <v>5941865</v>
      </c>
      <c r="P14" s="113">
        <v>0</v>
      </c>
      <c r="Q14" s="113">
        <v>0</v>
      </c>
      <c r="Y14" s="73"/>
      <c r="Z14" s="73"/>
    </row>
    <row r="15" spans="1:26" ht="16.5" thickBot="1" x14ac:dyDescent="0.3">
      <c r="A15" s="112">
        <v>46003</v>
      </c>
      <c r="B15" s="113">
        <v>0</v>
      </c>
      <c r="C15" s="113">
        <v>0</v>
      </c>
      <c r="D15" s="114">
        <v>14266000</v>
      </c>
      <c r="E15" s="114">
        <v>1347083</v>
      </c>
      <c r="F15" s="114">
        <v>11246536</v>
      </c>
      <c r="G15" s="114">
        <v>1053019</v>
      </c>
      <c r="H15" s="114">
        <v>566536</v>
      </c>
      <c r="I15" s="114">
        <v>53045</v>
      </c>
      <c r="J15" s="114">
        <v>4269948</v>
      </c>
      <c r="K15" s="114">
        <v>403347</v>
      </c>
      <c r="L15" s="114">
        <v>18996000</v>
      </c>
      <c r="M15" s="114">
        <v>1794396</v>
      </c>
      <c r="N15" s="114">
        <v>63003000</v>
      </c>
      <c r="O15" s="114">
        <v>5941425</v>
      </c>
      <c r="P15" s="113">
        <v>0</v>
      </c>
      <c r="Q15" s="113">
        <v>0</v>
      </c>
      <c r="Y15" s="73"/>
      <c r="Z15" s="73"/>
    </row>
    <row r="16" spans="1:26" ht="16.5" thickBot="1" x14ac:dyDescent="0.3">
      <c r="A16" s="112">
        <v>46004</v>
      </c>
      <c r="B16" s="113">
        <v>0</v>
      </c>
      <c r="C16" s="113">
        <v>0</v>
      </c>
      <c r="D16" s="114">
        <v>14266000</v>
      </c>
      <c r="E16" s="114">
        <v>1348044</v>
      </c>
      <c r="F16" s="114">
        <v>4958467</v>
      </c>
      <c r="G16" s="114">
        <v>464299</v>
      </c>
      <c r="H16" s="114">
        <v>518467</v>
      </c>
      <c r="I16" s="114">
        <v>48548</v>
      </c>
      <c r="J16" s="114">
        <v>4269922</v>
      </c>
      <c r="K16" s="114">
        <v>402975</v>
      </c>
      <c r="L16" s="114">
        <v>20812000</v>
      </c>
      <c r="M16" s="114">
        <v>1964138</v>
      </c>
      <c r="N16" s="114">
        <v>63003000</v>
      </c>
      <c r="O16" s="114">
        <v>5935618</v>
      </c>
      <c r="P16" s="113">
        <v>0</v>
      </c>
      <c r="Q16" s="113">
        <v>0</v>
      </c>
      <c r="Y16" s="73"/>
      <c r="Z16" s="73"/>
    </row>
    <row r="17" spans="1:26" ht="16.5" thickBot="1" x14ac:dyDescent="0.3">
      <c r="A17" s="112">
        <v>46005</v>
      </c>
      <c r="B17" s="113">
        <v>0</v>
      </c>
      <c r="C17" s="113">
        <v>0</v>
      </c>
      <c r="D17" s="114">
        <v>14266000</v>
      </c>
      <c r="E17" s="114">
        <v>1347424</v>
      </c>
      <c r="F17" s="114">
        <v>5026090</v>
      </c>
      <c r="G17" s="114">
        <v>470676</v>
      </c>
      <c r="H17" s="114">
        <v>586090</v>
      </c>
      <c r="I17" s="114">
        <v>54885</v>
      </c>
      <c r="J17" s="114">
        <v>4269950</v>
      </c>
      <c r="K17" s="114">
        <v>402552</v>
      </c>
      <c r="L17" s="114">
        <v>20812000</v>
      </c>
      <c r="M17" s="114">
        <v>1962064</v>
      </c>
      <c r="N17" s="114">
        <v>63003000</v>
      </c>
      <c r="O17" s="114">
        <v>5937754</v>
      </c>
      <c r="P17" s="113">
        <v>0</v>
      </c>
      <c r="Q17" s="113">
        <v>0</v>
      </c>
      <c r="Y17" s="73"/>
      <c r="Z17" s="73"/>
    </row>
    <row r="18" spans="1:26" ht="16.5" thickBot="1" x14ac:dyDescent="0.3">
      <c r="A18" s="112">
        <v>46006</v>
      </c>
      <c r="B18" s="113">
        <v>0</v>
      </c>
      <c r="C18" s="113">
        <v>0</v>
      </c>
      <c r="D18" s="114">
        <v>14266000</v>
      </c>
      <c r="E18" s="114">
        <v>1346060</v>
      </c>
      <c r="F18" s="114">
        <v>8722037</v>
      </c>
      <c r="G18" s="114">
        <v>817182</v>
      </c>
      <c r="H18" s="114">
        <v>682037</v>
      </c>
      <c r="I18" s="114">
        <v>63901</v>
      </c>
      <c r="J18" s="114">
        <v>4270198</v>
      </c>
      <c r="K18" s="114">
        <v>402667</v>
      </c>
      <c r="L18" s="114">
        <v>18796000</v>
      </c>
      <c r="M18" s="114">
        <v>1772405</v>
      </c>
      <c r="N18" s="114">
        <v>63003000</v>
      </c>
      <c r="O18" s="114">
        <v>5941179</v>
      </c>
      <c r="P18" s="113">
        <v>0</v>
      </c>
      <c r="Q18" s="113">
        <v>0</v>
      </c>
      <c r="Y18" s="73"/>
      <c r="Z18" s="73"/>
    </row>
    <row r="19" spans="1:26" ht="16.5" thickBot="1" x14ac:dyDescent="0.3">
      <c r="A19" s="112">
        <v>46007</v>
      </c>
      <c r="B19" s="113">
        <v>0</v>
      </c>
      <c r="C19" s="113">
        <v>0</v>
      </c>
      <c r="D19" s="114">
        <v>14266000</v>
      </c>
      <c r="E19" s="114">
        <v>1346573</v>
      </c>
      <c r="F19" s="114">
        <v>8241098</v>
      </c>
      <c r="G19" s="114">
        <v>772437</v>
      </c>
      <c r="H19" s="114">
        <v>729098</v>
      </c>
      <c r="I19" s="114">
        <v>68338</v>
      </c>
      <c r="J19" s="114">
        <v>4270483</v>
      </c>
      <c r="K19" s="114">
        <v>402697</v>
      </c>
      <c r="L19" s="114">
        <v>18696000</v>
      </c>
      <c r="M19" s="114">
        <v>1762992</v>
      </c>
      <c r="N19" s="114">
        <v>63003000</v>
      </c>
      <c r="O19" s="114">
        <v>5942754</v>
      </c>
      <c r="P19" s="113">
        <v>0</v>
      </c>
      <c r="Q19" s="113">
        <v>0</v>
      </c>
      <c r="Y19" s="73"/>
      <c r="Z19" s="73"/>
    </row>
    <row r="20" spans="1:26" ht="16.5" thickBot="1" x14ac:dyDescent="0.3">
      <c r="A20" s="112">
        <v>46008</v>
      </c>
      <c r="B20" s="113">
        <v>0</v>
      </c>
      <c r="C20" s="113">
        <v>0</v>
      </c>
      <c r="D20" s="114">
        <v>14266000</v>
      </c>
      <c r="E20" s="114">
        <v>1346830</v>
      </c>
      <c r="F20" s="114">
        <v>6105626</v>
      </c>
      <c r="G20" s="114">
        <v>572459</v>
      </c>
      <c r="H20" s="114">
        <v>705626</v>
      </c>
      <c r="I20" s="114">
        <v>66159</v>
      </c>
      <c r="J20" s="114">
        <v>4270422</v>
      </c>
      <c r="K20" s="114">
        <v>402820</v>
      </c>
      <c r="L20" s="114">
        <v>19196000</v>
      </c>
      <c r="M20" s="114">
        <v>1810722</v>
      </c>
      <c r="N20" s="114">
        <v>63003000</v>
      </c>
      <c r="O20" s="114">
        <v>5940656</v>
      </c>
      <c r="P20" s="113">
        <v>0</v>
      </c>
      <c r="Q20" s="113">
        <v>0</v>
      </c>
      <c r="Y20" s="73"/>
      <c r="Z20" s="73"/>
    </row>
    <row r="21" spans="1:26" ht="16.5" thickBot="1" x14ac:dyDescent="0.3">
      <c r="A21" s="112">
        <v>46009</v>
      </c>
      <c r="B21" s="113">
        <v>0</v>
      </c>
      <c r="C21" s="113">
        <v>0</v>
      </c>
      <c r="D21" s="114">
        <v>14290000</v>
      </c>
      <c r="E21" s="114">
        <v>1348953</v>
      </c>
      <c r="F21" s="114">
        <v>9138079</v>
      </c>
      <c r="G21" s="114">
        <v>856780</v>
      </c>
      <c r="H21" s="114">
        <v>570079</v>
      </c>
      <c r="I21" s="114">
        <v>53450</v>
      </c>
      <c r="J21" s="114">
        <v>4270419</v>
      </c>
      <c r="K21" s="114">
        <v>402878</v>
      </c>
      <c r="L21" s="114">
        <v>19220000</v>
      </c>
      <c r="M21" s="114">
        <v>1813242</v>
      </c>
      <c r="N21" s="114">
        <v>63003000</v>
      </c>
      <c r="O21" s="114">
        <v>5929041</v>
      </c>
      <c r="P21" s="113">
        <v>0</v>
      </c>
      <c r="Q21" s="113">
        <v>0</v>
      </c>
      <c r="Y21" s="73"/>
      <c r="Z21" s="73"/>
    </row>
    <row r="22" spans="1:26" ht="16.5" thickBot="1" x14ac:dyDescent="0.3">
      <c r="A22" s="112">
        <v>46010</v>
      </c>
      <c r="B22" s="113">
        <v>0</v>
      </c>
      <c r="C22" s="113">
        <v>0</v>
      </c>
      <c r="D22" s="114">
        <v>14266000</v>
      </c>
      <c r="E22" s="114">
        <v>1345860</v>
      </c>
      <c r="F22" s="114">
        <v>9315927</v>
      </c>
      <c r="G22" s="114">
        <v>873386</v>
      </c>
      <c r="H22" s="114">
        <v>747927</v>
      </c>
      <c r="I22" s="114">
        <v>70120</v>
      </c>
      <c r="J22" s="114">
        <v>4270333</v>
      </c>
      <c r="K22" s="114">
        <v>402478</v>
      </c>
      <c r="L22" s="114">
        <v>18696000</v>
      </c>
      <c r="M22" s="114">
        <v>1762095</v>
      </c>
      <c r="N22" s="114">
        <v>63003000</v>
      </c>
      <c r="O22" s="114">
        <v>5932997</v>
      </c>
      <c r="P22" s="113">
        <v>0</v>
      </c>
      <c r="Q22" s="113">
        <v>0</v>
      </c>
      <c r="Y22" s="73"/>
      <c r="Z22" s="73"/>
    </row>
    <row r="23" spans="1:26" ht="16.5" thickBot="1" x14ac:dyDescent="0.3">
      <c r="A23" s="112">
        <v>46011</v>
      </c>
      <c r="B23" s="113">
        <v>0</v>
      </c>
      <c r="C23" s="113">
        <v>0</v>
      </c>
      <c r="D23" s="114">
        <v>14266000</v>
      </c>
      <c r="E23" s="114">
        <v>1345518</v>
      </c>
      <c r="F23" s="114">
        <v>8270886</v>
      </c>
      <c r="G23" s="114">
        <v>774975</v>
      </c>
      <c r="H23" s="114">
        <v>758886</v>
      </c>
      <c r="I23" s="114">
        <v>71107</v>
      </c>
      <c r="J23" s="114">
        <v>4270294</v>
      </c>
      <c r="K23" s="114">
        <v>402269</v>
      </c>
      <c r="L23" s="114">
        <v>19296000</v>
      </c>
      <c r="M23" s="114">
        <v>1817719</v>
      </c>
      <c r="N23" s="114">
        <v>63003000</v>
      </c>
      <c r="O23" s="114">
        <v>5931461</v>
      </c>
      <c r="P23" s="113">
        <v>0</v>
      </c>
      <c r="Q23" s="113">
        <v>0</v>
      </c>
      <c r="Y23" s="73"/>
      <c r="Z23" s="73"/>
    </row>
    <row r="24" spans="1:26" ht="16.5" thickBot="1" x14ac:dyDescent="0.3">
      <c r="A24" s="112">
        <v>46012</v>
      </c>
      <c r="B24" s="113">
        <v>0</v>
      </c>
      <c r="C24" s="113">
        <v>0</v>
      </c>
      <c r="D24" s="114">
        <v>14266000</v>
      </c>
      <c r="E24" s="114">
        <v>1345067</v>
      </c>
      <c r="F24" s="114">
        <v>8276558</v>
      </c>
      <c r="G24" s="114">
        <v>775526</v>
      </c>
      <c r="H24" s="114">
        <v>764558</v>
      </c>
      <c r="I24" s="114">
        <v>71640</v>
      </c>
      <c r="J24" s="114">
        <v>4270557</v>
      </c>
      <c r="K24" s="114">
        <v>402147</v>
      </c>
      <c r="L24" s="114">
        <v>19296000</v>
      </c>
      <c r="M24" s="114">
        <v>1817051</v>
      </c>
      <c r="N24" s="114">
        <v>63003000</v>
      </c>
      <c r="O24" s="114">
        <v>5943366</v>
      </c>
      <c r="P24" s="113">
        <v>0</v>
      </c>
      <c r="Q24" s="113">
        <v>0</v>
      </c>
      <c r="Y24" s="73"/>
      <c r="Z24" s="73"/>
    </row>
    <row r="25" spans="1:26" ht="16.5" thickBot="1" x14ac:dyDescent="0.3">
      <c r="A25" s="112">
        <v>46013</v>
      </c>
      <c r="B25" s="114">
        <v>823588</v>
      </c>
      <c r="C25" s="114">
        <v>77701</v>
      </c>
      <c r="D25" s="114">
        <v>14266000</v>
      </c>
      <c r="E25" s="114">
        <v>1345916</v>
      </c>
      <c r="F25" s="114">
        <v>14300695</v>
      </c>
      <c r="G25" s="114">
        <v>1339722</v>
      </c>
      <c r="H25" s="114">
        <v>788695</v>
      </c>
      <c r="I25" s="114">
        <v>73887</v>
      </c>
      <c r="J25" s="114">
        <v>5094283</v>
      </c>
      <c r="K25" s="114">
        <v>480326</v>
      </c>
      <c r="L25" s="114">
        <v>19196000</v>
      </c>
      <c r="M25" s="114">
        <v>1809937</v>
      </c>
      <c r="N25" s="114">
        <v>63003000</v>
      </c>
      <c r="O25" s="114">
        <v>5931617</v>
      </c>
      <c r="P25" s="113">
        <v>0</v>
      </c>
      <c r="Q25" s="113">
        <v>0</v>
      </c>
      <c r="Y25" s="73"/>
      <c r="Z25" s="73"/>
    </row>
    <row r="26" spans="1:26" ht="16.5" thickBot="1" x14ac:dyDescent="0.3">
      <c r="A26" s="112">
        <v>46014</v>
      </c>
      <c r="B26" s="114">
        <v>2855167</v>
      </c>
      <c r="C26" s="114">
        <v>269426</v>
      </c>
      <c r="D26" s="114">
        <v>14314000</v>
      </c>
      <c r="E26" s="114">
        <v>1350731</v>
      </c>
      <c r="F26" s="114">
        <v>24638537</v>
      </c>
      <c r="G26" s="114">
        <v>2308927</v>
      </c>
      <c r="H26" s="114">
        <v>814718</v>
      </c>
      <c r="I26" s="114">
        <v>76349</v>
      </c>
      <c r="J26" s="114">
        <v>8125961</v>
      </c>
      <c r="K26" s="114">
        <v>765444</v>
      </c>
      <c r="L26" s="114">
        <v>18696000</v>
      </c>
      <c r="M26" s="114">
        <v>1761115</v>
      </c>
      <c r="N26" s="114">
        <v>63003000</v>
      </c>
      <c r="O26" s="114">
        <v>5931449</v>
      </c>
      <c r="P26" s="113">
        <v>0</v>
      </c>
      <c r="Q26" s="113">
        <v>0</v>
      </c>
      <c r="Y26" s="73"/>
      <c r="Z26" s="73"/>
    </row>
    <row r="27" spans="1:26" ht="16.5" thickBot="1" x14ac:dyDescent="0.3">
      <c r="A27" s="112">
        <v>46015</v>
      </c>
      <c r="B27" s="114">
        <v>565798</v>
      </c>
      <c r="C27" s="114">
        <v>53282</v>
      </c>
      <c r="D27" s="114">
        <v>14314000</v>
      </c>
      <c r="E27" s="114">
        <v>1347982</v>
      </c>
      <c r="F27" s="114">
        <v>24631319</v>
      </c>
      <c r="G27" s="114">
        <v>2309127</v>
      </c>
      <c r="H27" s="114">
        <v>783319</v>
      </c>
      <c r="I27" s="114">
        <v>73434</v>
      </c>
      <c r="J27" s="114">
        <v>5836248</v>
      </c>
      <c r="K27" s="114">
        <v>549889</v>
      </c>
      <c r="L27" s="114">
        <v>18696000</v>
      </c>
      <c r="M27" s="114">
        <v>1761531</v>
      </c>
      <c r="N27" s="114">
        <v>63003000</v>
      </c>
      <c r="O27" s="114">
        <v>5943220</v>
      </c>
      <c r="P27" s="113">
        <v>0</v>
      </c>
      <c r="Q27" s="113">
        <v>0</v>
      </c>
      <c r="Y27" s="73"/>
      <c r="Z27" s="73"/>
    </row>
    <row r="28" spans="1:26" ht="16.5" thickBot="1" x14ac:dyDescent="0.3">
      <c r="A28" s="112">
        <v>46016</v>
      </c>
      <c r="B28" s="114">
        <v>1453674</v>
      </c>
      <c r="C28" s="114">
        <v>136896</v>
      </c>
      <c r="D28" s="114">
        <v>14314000</v>
      </c>
      <c r="E28" s="114">
        <v>1347982</v>
      </c>
      <c r="F28" s="114">
        <v>32574903</v>
      </c>
      <c r="G28" s="114">
        <v>3053269</v>
      </c>
      <c r="H28" s="114">
        <v>670903</v>
      </c>
      <c r="I28" s="114">
        <v>62884</v>
      </c>
      <c r="J28" s="114">
        <v>7224382</v>
      </c>
      <c r="K28" s="114">
        <v>680615</v>
      </c>
      <c r="L28" s="114">
        <v>18696000</v>
      </c>
      <c r="M28" s="114">
        <v>1761364</v>
      </c>
      <c r="N28" s="114">
        <v>63003000</v>
      </c>
      <c r="O28" s="114">
        <v>5943220</v>
      </c>
      <c r="P28" s="113">
        <v>0</v>
      </c>
      <c r="Q28" s="113">
        <v>0</v>
      </c>
      <c r="Y28" s="73"/>
      <c r="Z28" s="73"/>
    </row>
    <row r="29" spans="1:26" ht="16.5" thickBot="1" x14ac:dyDescent="0.3">
      <c r="A29" s="112">
        <v>46017</v>
      </c>
      <c r="B29" s="114">
        <v>1044163</v>
      </c>
      <c r="C29" s="114">
        <v>98315</v>
      </c>
      <c r="D29" s="114">
        <v>14266000</v>
      </c>
      <c r="E29" s="114">
        <v>1343234</v>
      </c>
      <c r="F29" s="114">
        <v>35736209</v>
      </c>
      <c r="G29" s="114">
        <v>3347789</v>
      </c>
      <c r="H29" s="114">
        <v>832209</v>
      </c>
      <c r="I29" s="114">
        <v>77962</v>
      </c>
      <c r="J29" s="114">
        <v>6814807</v>
      </c>
      <c r="K29" s="114">
        <v>642294</v>
      </c>
      <c r="L29" s="114">
        <v>19196000</v>
      </c>
      <c r="M29" s="114">
        <v>1809220</v>
      </c>
      <c r="N29" s="114">
        <v>63003000</v>
      </c>
      <c r="O29" s="114">
        <v>5943220</v>
      </c>
      <c r="P29" s="113">
        <v>0</v>
      </c>
      <c r="Q29" s="113">
        <v>0</v>
      </c>
      <c r="Y29" s="73"/>
      <c r="Z29" s="73"/>
    </row>
    <row r="30" spans="1:26" ht="16.5" thickBot="1" x14ac:dyDescent="0.3">
      <c r="A30" s="112">
        <v>46018</v>
      </c>
      <c r="B30" s="114">
        <v>1488691</v>
      </c>
      <c r="C30" s="114">
        <v>140298</v>
      </c>
      <c r="D30" s="114">
        <v>14266000</v>
      </c>
      <c r="E30" s="114">
        <v>1344462</v>
      </c>
      <c r="F30" s="114">
        <v>51186015</v>
      </c>
      <c r="G30" s="114">
        <v>4798278</v>
      </c>
      <c r="H30" s="114">
        <v>1002015</v>
      </c>
      <c r="I30" s="114">
        <v>93931</v>
      </c>
      <c r="J30" s="114">
        <v>7559360</v>
      </c>
      <c r="K30" s="114">
        <v>712321</v>
      </c>
      <c r="L30" s="114">
        <v>18896000</v>
      </c>
      <c r="M30" s="114">
        <v>1780575</v>
      </c>
      <c r="N30" s="114">
        <v>63003000</v>
      </c>
      <c r="O30" s="114">
        <v>5931238</v>
      </c>
      <c r="P30" s="113">
        <v>0</v>
      </c>
      <c r="Q30" s="113">
        <v>0</v>
      </c>
      <c r="Y30" s="73"/>
      <c r="Z30" s="73"/>
    </row>
    <row r="31" spans="1:26" ht="16.5" thickBot="1" x14ac:dyDescent="0.3">
      <c r="A31" s="112">
        <v>46019</v>
      </c>
      <c r="B31" s="114">
        <v>1813510</v>
      </c>
      <c r="C31" s="114">
        <v>170909</v>
      </c>
      <c r="D31" s="114">
        <v>13680000</v>
      </c>
      <c r="E31" s="114">
        <v>1289235</v>
      </c>
      <c r="F31" s="114">
        <v>41118022</v>
      </c>
      <c r="G31" s="114">
        <v>3854514</v>
      </c>
      <c r="H31" s="114">
        <v>934022</v>
      </c>
      <c r="I31" s="114">
        <v>87558</v>
      </c>
      <c r="J31" s="114">
        <v>7884067</v>
      </c>
      <c r="K31" s="114">
        <v>743037</v>
      </c>
      <c r="L31" s="114">
        <v>18896000</v>
      </c>
      <c r="M31" s="114">
        <v>1780861</v>
      </c>
      <c r="N31" s="114">
        <v>62417000</v>
      </c>
      <c r="O31" s="114">
        <v>5878019</v>
      </c>
      <c r="P31" s="113">
        <v>0</v>
      </c>
      <c r="Q31" s="113">
        <v>0</v>
      </c>
      <c r="Y31" s="73"/>
      <c r="Z31" s="73"/>
    </row>
    <row r="32" spans="1:26" ht="16.5" thickBot="1" x14ac:dyDescent="0.3">
      <c r="A32" s="112">
        <v>46020</v>
      </c>
      <c r="B32" s="114">
        <v>1791039</v>
      </c>
      <c r="C32" s="114">
        <v>168766</v>
      </c>
      <c r="D32" s="114">
        <v>13680000</v>
      </c>
      <c r="E32" s="114">
        <v>1289039</v>
      </c>
      <c r="F32" s="114">
        <v>34746322</v>
      </c>
      <c r="G32" s="114">
        <v>3258121</v>
      </c>
      <c r="H32" s="114">
        <v>898322</v>
      </c>
      <c r="I32" s="114">
        <v>84235</v>
      </c>
      <c r="J32" s="114">
        <v>7861652</v>
      </c>
      <c r="K32" s="114">
        <v>740603</v>
      </c>
      <c r="L32" s="114">
        <v>18996000</v>
      </c>
      <c r="M32" s="114">
        <v>1789508</v>
      </c>
      <c r="N32" s="114">
        <v>62417000</v>
      </c>
      <c r="O32" s="114">
        <v>5879634</v>
      </c>
      <c r="P32" s="113">
        <v>0</v>
      </c>
      <c r="Q32" s="113">
        <v>0</v>
      </c>
      <c r="Y32" s="74"/>
      <c r="Z32" s="74"/>
    </row>
    <row r="33" spans="1:26" ht="16.5" thickBot="1" x14ac:dyDescent="0.3">
      <c r="A33" s="112">
        <v>46021</v>
      </c>
      <c r="B33" s="114">
        <v>2131637</v>
      </c>
      <c r="C33" s="114">
        <v>200729</v>
      </c>
      <c r="D33" s="114">
        <v>13680000</v>
      </c>
      <c r="E33" s="114">
        <v>1288200</v>
      </c>
      <c r="F33" s="114">
        <v>26383482</v>
      </c>
      <c r="G33" s="114">
        <v>2474899</v>
      </c>
      <c r="H33" s="114">
        <v>919482</v>
      </c>
      <c r="I33" s="114">
        <v>86252</v>
      </c>
      <c r="J33" s="114">
        <v>8202207</v>
      </c>
      <c r="K33" s="114">
        <v>772547</v>
      </c>
      <c r="L33" s="114">
        <v>19046000</v>
      </c>
      <c r="M33" s="114">
        <v>1793898</v>
      </c>
      <c r="N33" s="114">
        <v>63003000</v>
      </c>
      <c r="O33" s="114">
        <v>5934480</v>
      </c>
      <c r="P33" s="113">
        <v>0</v>
      </c>
      <c r="Q33" s="113">
        <v>0</v>
      </c>
      <c r="Y33" s="75"/>
      <c r="Z33" s="75"/>
    </row>
    <row r="34" spans="1:26" ht="16.5" thickBot="1" x14ac:dyDescent="0.3">
      <c r="A34" s="112">
        <v>46022</v>
      </c>
      <c r="B34" s="114">
        <v>4178095</v>
      </c>
      <c r="C34" s="114">
        <v>393019</v>
      </c>
      <c r="D34" s="114">
        <v>13680000</v>
      </c>
      <c r="E34" s="114">
        <v>1286831</v>
      </c>
      <c r="F34" s="114">
        <v>28970620</v>
      </c>
      <c r="G34" s="114">
        <v>2717743</v>
      </c>
      <c r="H34" s="114">
        <v>898620</v>
      </c>
      <c r="I34" s="114">
        <v>84300</v>
      </c>
      <c r="J34" s="114">
        <v>11522606</v>
      </c>
      <c r="K34" s="114">
        <v>1085563</v>
      </c>
      <c r="L34" s="114">
        <v>18696000</v>
      </c>
      <c r="M34" s="114">
        <v>1761382</v>
      </c>
      <c r="N34" s="114">
        <v>63003000</v>
      </c>
      <c r="O34" s="114">
        <v>5932253</v>
      </c>
      <c r="P34" s="113">
        <v>0</v>
      </c>
      <c r="Q34" s="113">
        <v>0</v>
      </c>
      <c r="Y34" s="75"/>
      <c r="Z34" s="75"/>
    </row>
    <row r="35" spans="1:26" ht="16.5" thickBot="1" x14ac:dyDescent="0.3">
      <c r="A35" s="115" t="s">
        <v>11</v>
      </c>
      <c r="B35" s="114">
        <v>18145362</v>
      </c>
      <c r="C35" s="114">
        <v>1709341</v>
      </c>
      <c r="D35" s="113">
        <v>0</v>
      </c>
      <c r="E35" s="113">
        <v>0</v>
      </c>
      <c r="F35" s="114">
        <v>546656040</v>
      </c>
      <c r="G35" s="114">
        <v>51268957</v>
      </c>
      <c r="H35" s="114">
        <v>22064221</v>
      </c>
      <c r="I35" s="114">
        <v>2069090</v>
      </c>
      <c r="J35" s="114">
        <v>164294814</v>
      </c>
      <c r="K35" s="114">
        <v>15497186</v>
      </c>
      <c r="L35" s="114">
        <v>601150000</v>
      </c>
      <c r="M35" s="114">
        <v>56724510</v>
      </c>
      <c r="N35" s="114">
        <v>1951877000</v>
      </c>
      <c r="O35" s="114">
        <v>184096185</v>
      </c>
      <c r="P35" s="113">
        <v>0</v>
      </c>
      <c r="Q35" s="113">
        <v>0</v>
      </c>
    </row>
    <row r="36" spans="1:26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26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EAC28-55EC-4839-A791-9E9AD1A67BD6}">
  <dimension ref="A1:Q32"/>
  <sheetViews>
    <sheetView workbookViewId="0">
      <selection sqref="A1:Q1"/>
    </sheetView>
  </sheetViews>
  <sheetFormatPr defaultRowHeight="12.75" x14ac:dyDescent="0.2"/>
  <cols>
    <col min="1" max="1" width="15.140625" customWidth="1"/>
    <col min="2" max="2" width="14.85546875" customWidth="1"/>
    <col min="3" max="3" width="13.5703125" customWidth="1"/>
    <col min="4" max="4" width="15.42578125" customWidth="1"/>
    <col min="5" max="5" width="15.5703125" customWidth="1"/>
    <col min="6" max="6" width="16.5703125" customWidth="1"/>
    <col min="7" max="7" width="15.42578125" customWidth="1"/>
    <col min="8" max="8" width="15.85546875" customWidth="1"/>
    <col min="9" max="9" width="16" customWidth="1"/>
    <col min="10" max="10" width="15.7109375" customWidth="1"/>
    <col min="11" max="11" width="14.85546875" customWidth="1"/>
    <col min="12" max="12" width="15.140625" customWidth="1"/>
    <col min="13" max="13" width="14.85546875" customWidth="1"/>
    <col min="14" max="14" width="16.28515625" customWidth="1"/>
    <col min="15" max="15" width="16.42578125" customWidth="1"/>
    <col min="16" max="16" width="14" customWidth="1"/>
    <col min="17" max="17" width="13.140625" customWidth="1"/>
  </cols>
  <sheetData>
    <row r="1" spans="1:17" ht="38.25" customHeight="1" x14ac:dyDescent="0.2">
      <c r="A1" s="89" t="s">
        <v>42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33.75" customHeight="1" x14ac:dyDescent="0.2">
      <c r="A2" s="89" t="s">
        <v>0</v>
      </c>
      <c r="B2" s="89" t="s">
        <v>12</v>
      </c>
      <c r="C2" s="89"/>
      <c r="D2" s="89" t="s">
        <v>13</v>
      </c>
      <c r="E2" s="89"/>
      <c r="F2" s="89" t="s">
        <v>14</v>
      </c>
      <c r="G2" s="89"/>
      <c r="H2" s="89" t="s">
        <v>15</v>
      </c>
      <c r="I2" s="89"/>
      <c r="J2" s="89" t="s">
        <v>16</v>
      </c>
      <c r="K2" s="89"/>
      <c r="L2" s="89" t="s">
        <v>17</v>
      </c>
      <c r="M2" s="89"/>
      <c r="N2" s="89" t="s">
        <v>18</v>
      </c>
      <c r="O2" s="89"/>
      <c r="P2" s="89" t="s">
        <v>19</v>
      </c>
      <c r="Q2" s="89"/>
    </row>
    <row r="3" spans="1:17" ht="21.75" customHeight="1" x14ac:dyDescent="0.2">
      <c r="A3" s="89"/>
      <c r="B3" s="13" t="s">
        <v>9</v>
      </c>
      <c r="C3" s="13" t="s">
        <v>10</v>
      </c>
      <c r="D3" s="13" t="s">
        <v>9</v>
      </c>
      <c r="E3" s="13" t="s">
        <v>10</v>
      </c>
      <c r="F3" s="13" t="s">
        <v>9</v>
      </c>
      <c r="G3" s="13" t="s">
        <v>10</v>
      </c>
      <c r="H3" s="13" t="s">
        <v>9</v>
      </c>
      <c r="I3" s="13" t="s">
        <v>10</v>
      </c>
      <c r="J3" s="13" t="s">
        <v>9</v>
      </c>
      <c r="K3" s="13" t="s">
        <v>10</v>
      </c>
      <c r="L3" s="13" t="s">
        <v>9</v>
      </c>
      <c r="M3" s="13" t="s">
        <v>10</v>
      </c>
      <c r="N3" s="13" t="s">
        <v>9</v>
      </c>
      <c r="O3" s="13" t="s">
        <v>10</v>
      </c>
      <c r="P3" s="13" t="s">
        <v>9</v>
      </c>
      <c r="Q3" s="13" t="s">
        <v>10</v>
      </c>
    </row>
    <row r="4" spans="1:17" ht="15.75" x14ac:dyDescent="0.2">
      <c r="A4" s="14">
        <v>45689</v>
      </c>
      <c r="B4" s="15">
        <v>0</v>
      </c>
      <c r="C4" s="15">
        <v>0</v>
      </c>
      <c r="D4" s="15">
        <v>0</v>
      </c>
      <c r="E4" s="15">
        <v>0</v>
      </c>
      <c r="F4" s="16">
        <v>5748313</v>
      </c>
      <c r="G4" s="16">
        <v>541066</v>
      </c>
      <c r="H4" s="17">
        <v>0</v>
      </c>
      <c r="I4" s="17">
        <v>0</v>
      </c>
      <c r="J4" s="17">
        <v>0</v>
      </c>
      <c r="K4" s="17">
        <v>0</v>
      </c>
      <c r="L4" s="16">
        <v>10049429</v>
      </c>
      <c r="M4" s="16">
        <v>950860</v>
      </c>
      <c r="N4" s="16">
        <v>59383073</v>
      </c>
      <c r="O4" s="16">
        <v>5614559</v>
      </c>
      <c r="P4" s="15">
        <v>0</v>
      </c>
      <c r="Q4" s="15">
        <v>0</v>
      </c>
    </row>
    <row r="5" spans="1:17" ht="18.75" customHeight="1" x14ac:dyDescent="0.2">
      <c r="A5" s="14">
        <v>45690</v>
      </c>
      <c r="B5" s="15">
        <v>0</v>
      </c>
      <c r="C5" s="15">
        <v>0</v>
      </c>
      <c r="D5" s="15">
        <v>0</v>
      </c>
      <c r="E5" s="15">
        <v>0</v>
      </c>
      <c r="F5" s="16">
        <v>5329569</v>
      </c>
      <c r="G5" s="15" t="s">
        <v>20</v>
      </c>
      <c r="H5" s="17">
        <v>0</v>
      </c>
      <c r="I5" s="17">
        <v>0</v>
      </c>
      <c r="J5" s="16">
        <v>21965000</v>
      </c>
      <c r="K5" s="16">
        <v>2079344</v>
      </c>
      <c r="L5" s="16">
        <v>9664293</v>
      </c>
      <c r="M5" s="16">
        <v>914882</v>
      </c>
      <c r="N5" s="16">
        <v>63842073</v>
      </c>
      <c r="O5" s="16">
        <v>6024496</v>
      </c>
      <c r="P5" s="15">
        <v>0</v>
      </c>
      <c r="Q5" s="15">
        <v>0</v>
      </c>
    </row>
    <row r="6" spans="1:17" ht="15.75" x14ac:dyDescent="0.2">
      <c r="A6" s="14">
        <v>45691</v>
      </c>
      <c r="B6" s="15">
        <v>0</v>
      </c>
      <c r="C6" s="15">
        <v>0</v>
      </c>
      <c r="D6" s="15">
        <v>0</v>
      </c>
      <c r="E6" s="15">
        <v>0</v>
      </c>
      <c r="F6" s="16">
        <v>1023771</v>
      </c>
      <c r="G6" s="16">
        <v>96288</v>
      </c>
      <c r="H6" s="15">
        <v>0</v>
      </c>
      <c r="I6" s="15">
        <v>0</v>
      </c>
      <c r="J6" s="16">
        <v>22914000</v>
      </c>
      <c r="K6" s="16">
        <v>2169621</v>
      </c>
      <c r="L6" s="16">
        <v>5434879</v>
      </c>
      <c r="M6" s="16">
        <v>514604</v>
      </c>
      <c r="N6" s="16">
        <v>63993073</v>
      </c>
      <c r="O6" s="16">
        <v>6038485</v>
      </c>
      <c r="P6" s="15">
        <v>0</v>
      </c>
      <c r="Q6" s="15">
        <v>0</v>
      </c>
    </row>
    <row r="7" spans="1:17" ht="15.75" x14ac:dyDescent="0.2">
      <c r="A7" s="14">
        <v>45692</v>
      </c>
      <c r="B7" s="15">
        <v>0</v>
      </c>
      <c r="C7" s="15">
        <v>0</v>
      </c>
      <c r="D7" s="15">
        <v>0</v>
      </c>
      <c r="E7" s="15">
        <v>0</v>
      </c>
      <c r="F7" s="16">
        <v>6659213</v>
      </c>
      <c r="G7" s="16">
        <v>626321</v>
      </c>
      <c r="H7" s="15">
        <v>0</v>
      </c>
      <c r="I7" s="15">
        <v>0</v>
      </c>
      <c r="J7" s="16">
        <v>21988000</v>
      </c>
      <c r="K7" s="16">
        <v>2080011</v>
      </c>
      <c r="L7" s="16">
        <v>10647939</v>
      </c>
      <c r="M7" s="16">
        <v>1007269</v>
      </c>
      <c r="N7" s="15" t="s">
        <v>21</v>
      </c>
      <c r="O7" s="16">
        <v>5997226</v>
      </c>
      <c r="P7" s="15">
        <v>0</v>
      </c>
      <c r="Q7" s="15">
        <v>0</v>
      </c>
    </row>
    <row r="8" spans="1:17" ht="15.75" x14ac:dyDescent="0.2">
      <c r="A8" s="14">
        <v>45693</v>
      </c>
      <c r="B8" s="15">
        <v>0</v>
      </c>
      <c r="C8" s="15">
        <v>0</v>
      </c>
      <c r="D8" s="15">
        <v>0</v>
      </c>
      <c r="E8" s="15">
        <v>0</v>
      </c>
      <c r="F8" s="16">
        <v>5593927</v>
      </c>
      <c r="G8" s="16">
        <v>526597</v>
      </c>
      <c r="H8" s="15">
        <v>0</v>
      </c>
      <c r="I8" s="15">
        <v>0</v>
      </c>
      <c r="J8" s="16">
        <v>10566000</v>
      </c>
      <c r="K8" s="16">
        <v>997008</v>
      </c>
      <c r="L8" s="16">
        <v>9506747</v>
      </c>
      <c r="M8" s="16">
        <v>897057</v>
      </c>
      <c r="N8" s="16">
        <v>63793073</v>
      </c>
      <c r="O8" s="16">
        <v>5999473</v>
      </c>
      <c r="P8" s="15">
        <v>0</v>
      </c>
      <c r="Q8" s="15">
        <v>0</v>
      </c>
    </row>
    <row r="9" spans="1:17" ht="15.75" x14ac:dyDescent="0.2">
      <c r="A9" s="14">
        <v>45694</v>
      </c>
      <c r="B9" s="15">
        <v>0</v>
      </c>
      <c r="C9" s="15">
        <v>0</v>
      </c>
      <c r="D9" s="15">
        <v>0</v>
      </c>
      <c r="E9" s="15">
        <v>0</v>
      </c>
      <c r="F9" s="16">
        <v>7312268</v>
      </c>
      <c r="G9" s="16">
        <v>688653</v>
      </c>
      <c r="H9" s="15">
        <v>0</v>
      </c>
      <c r="I9" s="15">
        <v>0</v>
      </c>
      <c r="J9" s="16">
        <v>17465000</v>
      </c>
      <c r="K9" s="16">
        <v>1640929</v>
      </c>
      <c r="L9" s="16">
        <v>11086121</v>
      </c>
      <c r="M9" s="16">
        <v>1041599</v>
      </c>
      <c r="N9" s="16">
        <v>63943073</v>
      </c>
      <c r="O9" s="16">
        <v>6010887</v>
      </c>
      <c r="P9" s="15">
        <v>0</v>
      </c>
      <c r="Q9" s="15">
        <v>0</v>
      </c>
    </row>
    <row r="10" spans="1:17" ht="15.75" x14ac:dyDescent="0.2">
      <c r="A10" s="14">
        <v>45695</v>
      </c>
      <c r="B10" s="15">
        <v>0</v>
      </c>
      <c r="C10" s="15">
        <v>0</v>
      </c>
      <c r="D10" s="15">
        <v>0</v>
      </c>
      <c r="E10" s="15">
        <v>0</v>
      </c>
      <c r="F10" s="16">
        <v>5733030</v>
      </c>
      <c r="G10" s="16">
        <v>539443</v>
      </c>
      <c r="H10" s="15">
        <v>0</v>
      </c>
      <c r="I10" s="15">
        <v>0</v>
      </c>
      <c r="J10" s="16">
        <v>17537000</v>
      </c>
      <c r="K10" s="16">
        <v>1647111</v>
      </c>
      <c r="L10" s="16">
        <v>9612792</v>
      </c>
      <c r="M10" s="16">
        <v>902853</v>
      </c>
      <c r="N10" s="16">
        <v>63993073</v>
      </c>
      <c r="O10" s="16">
        <v>6014333</v>
      </c>
      <c r="P10" s="15">
        <v>0</v>
      </c>
      <c r="Q10" s="15">
        <v>0</v>
      </c>
    </row>
    <row r="11" spans="1:17" ht="15.75" x14ac:dyDescent="0.2">
      <c r="A11" s="14">
        <v>45696</v>
      </c>
      <c r="B11" s="15">
        <v>0</v>
      </c>
      <c r="C11" s="15">
        <v>0</v>
      </c>
      <c r="D11" s="15">
        <v>0</v>
      </c>
      <c r="E11" s="15">
        <v>0</v>
      </c>
      <c r="F11" s="16">
        <v>9202790</v>
      </c>
      <c r="G11" s="16">
        <v>863811</v>
      </c>
      <c r="H11" s="15">
        <v>0</v>
      </c>
      <c r="I11" s="15">
        <v>0</v>
      </c>
      <c r="J11" s="16">
        <v>17709000</v>
      </c>
      <c r="K11" s="16">
        <v>1668838</v>
      </c>
      <c r="L11" s="16">
        <v>11339015</v>
      </c>
      <c r="M11" s="16">
        <v>1068551</v>
      </c>
      <c r="N11" s="16">
        <v>62353073</v>
      </c>
      <c r="O11" s="16">
        <v>5861394</v>
      </c>
      <c r="P11" s="15">
        <v>0</v>
      </c>
      <c r="Q11" s="15">
        <v>0</v>
      </c>
    </row>
    <row r="12" spans="1:17" ht="15.75" x14ac:dyDescent="0.2">
      <c r="A12" s="14">
        <v>45697</v>
      </c>
      <c r="B12" s="15">
        <v>0</v>
      </c>
      <c r="C12" s="15">
        <v>0</v>
      </c>
      <c r="D12" s="15">
        <v>0</v>
      </c>
      <c r="E12" s="15">
        <v>0</v>
      </c>
      <c r="F12" s="16">
        <v>8933920</v>
      </c>
      <c r="G12" s="16">
        <v>835917</v>
      </c>
      <c r="H12" s="15">
        <v>0</v>
      </c>
      <c r="I12" s="15">
        <v>0</v>
      </c>
      <c r="J12" s="16">
        <v>22818000</v>
      </c>
      <c r="K12" s="16">
        <v>2147643</v>
      </c>
      <c r="L12" s="16">
        <v>12070145</v>
      </c>
      <c r="M12" s="16">
        <v>1136049</v>
      </c>
      <c r="N12" s="16">
        <v>62903073</v>
      </c>
      <c r="O12" s="16">
        <v>5914628</v>
      </c>
      <c r="P12" s="15">
        <v>0</v>
      </c>
      <c r="Q12" s="15">
        <v>0</v>
      </c>
    </row>
    <row r="13" spans="1:17" ht="15.75" x14ac:dyDescent="0.2">
      <c r="A13" s="14">
        <v>45698</v>
      </c>
      <c r="B13" s="15">
        <v>0</v>
      </c>
      <c r="C13" s="15">
        <v>0</v>
      </c>
      <c r="D13" s="15">
        <v>0</v>
      </c>
      <c r="E13" s="15">
        <v>0</v>
      </c>
      <c r="F13" s="16">
        <v>8956007</v>
      </c>
      <c r="G13" s="16">
        <v>838938</v>
      </c>
      <c r="H13" s="15">
        <v>0</v>
      </c>
      <c r="I13" s="15">
        <v>0</v>
      </c>
      <c r="J13" s="16">
        <v>17661000</v>
      </c>
      <c r="K13" s="16">
        <v>1661117</v>
      </c>
      <c r="L13" s="16">
        <v>11957995</v>
      </c>
      <c r="M13" s="16">
        <v>1124718</v>
      </c>
      <c r="N13" s="16">
        <v>62703073</v>
      </c>
      <c r="O13" s="16">
        <v>5889262</v>
      </c>
      <c r="P13" s="15">
        <v>0</v>
      </c>
      <c r="Q13" s="15">
        <v>0</v>
      </c>
    </row>
    <row r="14" spans="1:17" ht="15.75" x14ac:dyDescent="0.2">
      <c r="A14" s="14">
        <v>45699</v>
      </c>
      <c r="B14" s="15">
        <v>0</v>
      </c>
      <c r="C14" s="15">
        <v>0</v>
      </c>
      <c r="D14" s="15">
        <v>0</v>
      </c>
      <c r="E14" s="15">
        <v>0</v>
      </c>
      <c r="F14" s="16">
        <v>55750241</v>
      </c>
      <c r="G14" s="16">
        <v>5219171</v>
      </c>
      <c r="H14" s="15">
        <v>0</v>
      </c>
      <c r="I14" s="15">
        <v>0</v>
      </c>
      <c r="J14" s="15">
        <v>0</v>
      </c>
      <c r="K14" s="15">
        <v>0</v>
      </c>
      <c r="L14" s="16">
        <v>12058094</v>
      </c>
      <c r="M14" s="16">
        <v>1133354</v>
      </c>
      <c r="N14" s="16">
        <v>45849073</v>
      </c>
      <c r="O14" s="16">
        <v>4306278</v>
      </c>
      <c r="P14" s="15">
        <v>0</v>
      </c>
      <c r="Q14" s="15">
        <v>0</v>
      </c>
    </row>
    <row r="15" spans="1:17" ht="16.5" customHeight="1" x14ac:dyDescent="0.2">
      <c r="A15" s="14">
        <v>45700</v>
      </c>
      <c r="B15" s="15">
        <v>0</v>
      </c>
      <c r="C15" s="15">
        <v>0</v>
      </c>
      <c r="D15" s="15">
        <v>0</v>
      </c>
      <c r="E15" s="15">
        <v>0</v>
      </c>
      <c r="F15" s="16">
        <v>67123859</v>
      </c>
      <c r="G15" s="16">
        <v>6281219</v>
      </c>
      <c r="H15" s="15">
        <v>0</v>
      </c>
      <c r="I15" s="15">
        <v>0</v>
      </c>
      <c r="J15" s="15">
        <v>0</v>
      </c>
      <c r="K15" s="15">
        <v>0</v>
      </c>
      <c r="L15" s="16">
        <v>12750995</v>
      </c>
      <c r="M15" s="16">
        <v>1197912</v>
      </c>
      <c r="N15" s="15" t="s">
        <v>22</v>
      </c>
      <c r="O15" s="16">
        <v>4323548</v>
      </c>
      <c r="P15" s="15">
        <v>0</v>
      </c>
      <c r="Q15" s="15">
        <v>0</v>
      </c>
    </row>
    <row r="16" spans="1:17" ht="15.75" x14ac:dyDescent="0.2">
      <c r="A16" s="14">
        <v>45701</v>
      </c>
      <c r="B16" s="15">
        <v>0</v>
      </c>
      <c r="C16" s="15">
        <v>0</v>
      </c>
      <c r="D16" s="15">
        <v>0</v>
      </c>
      <c r="E16" s="15">
        <v>0</v>
      </c>
      <c r="F16" s="16">
        <v>40245739</v>
      </c>
      <c r="G16" s="16">
        <v>3765179</v>
      </c>
      <c r="H16" s="15">
        <v>0</v>
      </c>
      <c r="I16" s="15">
        <v>0</v>
      </c>
      <c r="J16" s="15">
        <v>0</v>
      </c>
      <c r="K16" s="15">
        <v>0</v>
      </c>
      <c r="L16" s="15" t="s">
        <v>23</v>
      </c>
      <c r="M16" s="16">
        <v>670869</v>
      </c>
      <c r="N16" s="16">
        <v>59713073</v>
      </c>
      <c r="O16" s="16">
        <v>5608183</v>
      </c>
      <c r="P16" s="15">
        <v>0</v>
      </c>
      <c r="Q16" s="15">
        <v>0</v>
      </c>
    </row>
    <row r="17" spans="1:17" ht="15.75" x14ac:dyDescent="0.2">
      <c r="A17" s="14">
        <v>45702</v>
      </c>
      <c r="B17" s="15">
        <v>0</v>
      </c>
      <c r="C17" s="15">
        <v>0</v>
      </c>
      <c r="D17" s="15">
        <v>0</v>
      </c>
      <c r="E17" s="15">
        <v>0</v>
      </c>
      <c r="F17" s="16">
        <v>23227846</v>
      </c>
      <c r="G17" s="16">
        <v>2173405</v>
      </c>
      <c r="H17" s="15">
        <v>0</v>
      </c>
      <c r="I17" s="15">
        <v>0</v>
      </c>
      <c r="J17" s="16">
        <v>19933000</v>
      </c>
      <c r="K17" s="16">
        <v>1870651</v>
      </c>
      <c r="L17" s="16">
        <v>12242515</v>
      </c>
      <c r="M17" s="16">
        <v>1148922</v>
      </c>
      <c r="N17" s="16">
        <v>61436073</v>
      </c>
      <c r="O17" s="16">
        <v>5775305</v>
      </c>
      <c r="P17" s="15">
        <v>0</v>
      </c>
      <c r="Q17" s="15">
        <v>0</v>
      </c>
    </row>
    <row r="18" spans="1:17" ht="15.75" x14ac:dyDescent="0.2">
      <c r="A18" s="14">
        <v>45703</v>
      </c>
      <c r="B18" s="15">
        <v>0</v>
      </c>
      <c r="C18" s="15">
        <v>0</v>
      </c>
      <c r="D18" s="15">
        <v>0</v>
      </c>
      <c r="E18" s="15">
        <v>0</v>
      </c>
      <c r="F18" s="16">
        <v>10131744</v>
      </c>
      <c r="G18" s="16">
        <v>947896</v>
      </c>
      <c r="H18" s="15">
        <v>0</v>
      </c>
      <c r="I18" s="15">
        <v>0</v>
      </c>
      <c r="J18" s="16">
        <v>17680000</v>
      </c>
      <c r="K18" s="16">
        <v>1659963</v>
      </c>
      <c r="L18" s="16">
        <v>14090881</v>
      </c>
      <c r="M18" s="16">
        <v>1322983</v>
      </c>
      <c r="N18" s="16">
        <v>63689073</v>
      </c>
      <c r="O18" s="16">
        <v>5981086</v>
      </c>
      <c r="P18" s="15">
        <v>0</v>
      </c>
      <c r="Q18" s="15">
        <v>0</v>
      </c>
    </row>
    <row r="19" spans="1:17" ht="15.75" x14ac:dyDescent="0.2">
      <c r="A19" s="14">
        <v>45704</v>
      </c>
      <c r="B19" s="15">
        <v>0</v>
      </c>
      <c r="C19" s="15">
        <v>0</v>
      </c>
      <c r="D19" s="15">
        <v>0</v>
      </c>
      <c r="E19" s="15">
        <v>0</v>
      </c>
      <c r="F19" s="16">
        <v>17059730</v>
      </c>
      <c r="G19" s="16">
        <v>1595929</v>
      </c>
      <c r="H19" s="15">
        <v>0</v>
      </c>
      <c r="I19" s="15">
        <v>0</v>
      </c>
      <c r="J19" s="16">
        <v>17680000</v>
      </c>
      <c r="K19" s="16">
        <v>1660050</v>
      </c>
      <c r="L19" s="16">
        <v>17176461</v>
      </c>
      <c r="M19" s="16">
        <v>1612771</v>
      </c>
      <c r="N19" s="16">
        <v>59749073</v>
      </c>
      <c r="O19" s="16">
        <v>5606401</v>
      </c>
      <c r="P19" s="15">
        <v>0</v>
      </c>
      <c r="Q19" s="15">
        <v>0</v>
      </c>
    </row>
    <row r="20" spans="1:17" ht="15.75" x14ac:dyDescent="0.2">
      <c r="A20" s="14">
        <v>45705</v>
      </c>
      <c r="B20" s="15">
        <v>0</v>
      </c>
      <c r="C20" s="15">
        <v>0</v>
      </c>
      <c r="D20" s="15">
        <v>0</v>
      </c>
      <c r="E20" s="15">
        <v>0</v>
      </c>
      <c r="F20" s="16">
        <v>29783753</v>
      </c>
      <c r="G20" s="16">
        <v>2790814</v>
      </c>
      <c r="H20" s="15">
        <v>0</v>
      </c>
      <c r="I20" s="15">
        <v>0</v>
      </c>
      <c r="J20" s="16">
        <v>10480000</v>
      </c>
      <c r="K20" s="16">
        <v>983885</v>
      </c>
      <c r="L20" s="16">
        <v>15674330</v>
      </c>
      <c r="M20" s="16">
        <v>1471540</v>
      </c>
      <c r="N20" s="16">
        <v>59899073</v>
      </c>
      <c r="O20" s="16">
        <v>5622246</v>
      </c>
      <c r="P20" s="15">
        <v>0</v>
      </c>
      <c r="Q20" s="15">
        <v>0</v>
      </c>
    </row>
    <row r="21" spans="1:17" ht="15.75" x14ac:dyDescent="0.2">
      <c r="A21" s="14">
        <v>45706</v>
      </c>
      <c r="B21" s="15">
        <v>0</v>
      </c>
      <c r="C21" s="15">
        <v>0</v>
      </c>
      <c r="D21" s="15">
        <v>0</v>
      </c>
      <c r="E21" s="15">
        <v>0</v>
      </c>
      <c r="F21" s="16">
        <v>57337031</v>
      </c>
      <c r="G21" s="16">
        <v>5372494</v>
      </c>
      <c r="H21" s="15">
        <v>0</v>
      </c>
      <c r="I21" s="15">
        <v>0</v>
      </c>
      <c r="J21" s="15">
        <v>0</v>
      </c>
      <c r="K21" s="15">
        <v>0</v>
      </c>
      <c r="L21" s="16">
        <v>15752356</v>
      </c>
      <c r="M21" s="16">
        <v>1478673</v>
      </c>
      <c r="N21" s="16">
        <v>45849073</v>
      </c>
      <c r="O21" s="16">
        <v>4301370</v>
      </c>
      <c r="P21" s="15">
        <v>0</v>
      </c>
      <c r="Q21" s="15">
        <v>0</v>
      </c>
    </row>
    <row r="22" spans="1:17" ht="15.75" x14ac:dyDescent="0.2">
      <c r="A22" s="14">
        <v>45707</v>
      </c>
      <c r="B22" s="15">
        <v>0</v>
      </c>
      <c r="C22" s="15">
        <v>0</v>
      </c>
      <c r="D22" s="15">
        <v>0</v>
      </c>
      <c r="E22" s="15">
        <v>0</v>
      </c>
      <c r="F22" s="16">
        <v>58800599</v>
      </c>
      <c r="G22" s="16">
        <v>5506297</v>
      </c>
      <c r="H22" s="15">
        <v>0</v>
      </c>
      <c r="I22" s="15">
        <v>0</v>
      </c>
      <c r="J22" s="15">
        <v>0</v>
      </c>
      <c r="K22" s="15">
        <v>0</v>
      </c>
      <c r="L22" s="16">
        <v>12812539</v>
      </c>
      <c r="M22" s="16">
        <v>1202370</v>
      </c>
      <c r="N22" s="16">
        <v>46573073</v>
      </c>
      <c r="O22" s="16">
        <v>4369817</v>
      </c>
      <c r="P22" s="15">
        <v>0</v>
      </c>
      <c r="Q22" s="15">
        <v>0</v>
      </c>
    </row>
    <row r="23" spans="1:17" ht="15.75" x14ac:dyDescent="0.2">
      <c r="A23" s="14">
        <v>45708</v>
      </c>
      <c r="B23" s="15">
        <v>0</v>
      </c>
      <c r="C23" s="15">
        <v>0</v>
      </c>
      <c r="D23" s="15">
        <v>0</v>
      </c>
      <c r="E23" s="15">
        <v>0</v>
      </c>
      <c r="F23" s="16">
        <v>53840460</v>
      </c>
      <c r="G23" s="16">
        <v>5043825</v>
      </c>
      <c r="H23" s="15">
        <v>0</v>
      </c>
      <c r="I23" s="15">
        <v>0</v>
      </c>
      <c r="J23" s="15">
        <v>0</v>
      </c>
      <c r="K23" s="15">
        <v>0</v>
      </c>
      <c r="L23" s="16">
        <v>10103576</v>
      </c>
      <c r="M23" s="16">
        <v>948144</v>
      </c>
      <c r="N23" s="16">
        <v>46773073</v>
      </c>
      <c r="O23" s="16">
        <v>4392491</v>
      </c>
      <c r="P23" s="15">
        <v>0</v>
      </c>
      <c r="Q23" s="15">
        <v>0</v>
      </c>
    </row>
    <row r="24" spans="1:17" ht="15.75" x14ac:dyDescent="0.2">
      <c r="A24" s="14">
        <v>45709</v>
      </c>
      <c r="B24" s="15">
        <v>0</v>
      </c>
      <c r="C24" s="15">
        <v>0</v>
      </c>
      <c r="D24" s="15">
        <v>0</v>
      </c>
      <c r="E24" s="15">
        <v>0</v>
      </c>
      <c r="F24" s="16">
        <v>52601898</v>
      </c>
      <c r="G24" s="16">
        <v>4930012</v>
      </c>
      <c r="H24" s="15">
        <v>0</v>
      </c>
      <c r="I24" s="15">
        <v>0</v>
      </c>
      <c r="J24" s="15">
        <v>0</v>
      </c>
      <c r="K24" s="15">
        <v>0</v>
      </c>
      <c r="L24" s="16">
        <v>10065590</v>
      </c>
      <c r="M24" s="16">
        <v>944686</v>
      </c>
      <c r="N24" s="16">
        <v>56793073</v>
      </c>
      <c r="O24" s="16">
        <v>5336666</v>
      </c>
      <c r="P24" s="15">
        <v>0</v>
      </c>
      <c r="Q24" s="15">
        <v>0</v>
      </c>
    </row>
    <row r="25" spans="1:17" ht="15.75" x14ac:dyDescent="0.2">
      <c r="A25" s="14">
        <v>45710</v>
      </c>
      <c r="B25" s="15">
        <v>0</v>
      </c>
      <c r="C25" s="15">
        <v>0</v>
      </c>
      <c r="D25" s="15">
        <v>0</v>
      </c>
      <c r="E25" s="15">
        <v>0</v>
      </c>
      <c r="F25" s="16">
        <v>64024530</v>
      </c>
      <c r="G25" s="16">
        <v>5999969</v>
      </c>
      <c r="H25" s="15">
        <v>0</v>
      </c>
      <c r="I25" s="15">
        <v>0</v>
      </c>
      <c r="J25" s="15">
        <v>0</v>
      </c>
      <c r="K25" s="15">
        <v>0</v>
      </c>
      <c r="L25" s="16">
        <v>16314298</v>
      </c>
      <c r="M25" s="16">
        <v>1532367</v>
      </c>
      <c r="N25" s="16">
        <v>46423073</v>
      </c>
      <c r="O25" s="16">
        <v>4367033</v>
      </c>
      <c r="P25" s="15">
        <v>0</v>
      </c>
      <c r="Q25" s="15">
        <v>0</v>
      </c>
    </row>
    <row r="26" spans="1:17" ht="15.75" x14ac:dyDescent="0.2">
      <c r="A26" s="14">
        <v>45711</v>
      </c>
      <c r="B26" s="15">
        <v>0</v>
      </c>
      <c r="C26" s="15">
        <v>0</v>
      </c>
      <c r="D26" s="15">
        <v>0</v>
      </c>
      <c r="E26" s="15">
        <v>0</v>
      </c>
      <c r="F26" s="16">
        <v>57660091</v>
      </c>
      <c r="G26" s="16">
        <v>5407087</v>
      </c>
      <c r="H26" s="15">
        <v>0</v>
      </c>
      <c r="I26" s="15">
        <v>0</v>
      </c>
      <c r="J26" s="15">
        <v>0</v>
      </c>
      <c r="K26" s="15">
        <v>0</v>
      </c>
      <c r="L26" s="16">
        <v>11968843</v>
      </c>
      <c r="M26" s="16">
        <v>1124785</v>
      </c>
      <c r="N26" s="16">
        <v>46473073</v>
      </c>
      <c r="O26" s="16">
        <v>4374512</v>
      </c>
      <c r="P26" s="15">
        <v>0</v>
      </c>
      <c r="Q26" s="15">
        <v>0</v>
      </c>
    </row>
    <row r="27" spans="1:17" ht="15.75" x14ac:dyDescent="0.2">
      <c r="A27" s="14">
        <v>45712</v>
      </c>
      <c r="B27" s="15">
        <v>0</v>
      </c>
      <c r="C27" s="15">
        <v>0</v>
      </c>
      <c r="D27" s="15">
        <v>0</v>
      </c>
      <c r="E27" s="15">
        <v>0</v>
      </c>
      <c r="F27" s="16">
        <v>58893907</v>
      </c>
      <c r="G27" s="16">
        <v>5523958</v>
      </c>
      <c r="H27" s="15">
        <v>0</v>
      </c>
      <c r="I27" s="15">
        <v>0</v>
      </c>
      <c r="J27" s="15">
        <v>0</v>
      </c>
      <c r="K27" s="15">
        <v>0</v>
      </c>
      <c r="L27" s="16">
        <v>7724879</v>
      </c>
      <c r="M27" s="16">
        <v>726120</v>
      </c>
      <c r="N27" s="16">
        <v>45849073</v>
      </c>
      <c r="O27" s="16">
        <v>4315639</v>
      </c>
      <c r="P27" s="15">
        <v>0</v>
      </c>
      <c r="Q27" s="15">
        <v>0</v>
      </c>
    </row>
    <row r="28" spans="1:17" ht="15.75" x14ac:dyDescent="0.2">
      <c r="A28" s="14">
        <v>45713</v>
      </c>
      <c r="B28" s="15">
        <v>0</v>
      </c>
      <c r="C28" s="15">
        <v>0</v>
      </c>
      <c r="D28" s="15">
        <v>0</v>
      </c>
      <c r="E28" s="15">
        <v>0</v>
      </c>
      <c r="F28" s="16">
        <v>51387248</v>
      </c>
      <c r="G28" s="16">
        <v>4820956</v>
      </c>
      <c r="H28" s="15">
        <v>0</v>
      </c>
      <c r="I28" s="15">
        <v>0</v>
      </c>
      <c r="J28" s="15">
        <v>0</v>
      </c>
      <c r="K28" s="15">
        <v>0</v>
      </c>
      <c r="L28" s="16">
        <v>12263775</v>
      </c>
      <c r="M28" s="16">
        <v>1153106</v>
      </c>
      <c r="N28" s="16">
        <v>46299073</v>
      </c>
      <c r="O28" s="16">
        <v>4356541</v>
      </c>
      <c r="P28" s="15">
        <v>0</v>
      </c>
      <c r="Q28" s="15">
        <v>0</v>
      </c>
    </row>
    <row r="29" spans="1:17" ht="15.75" x14ac:dyDescent="0.2">
      <c r="A29" s="18">
        <v>45714</v>
      </c>
      <c r="B29" s="19">
        <v>0</v>
      </c>
      <c r="C29" s="19">
        <v>0</v>
      </c>
      <c r="D29" s="19">
        <v>0</v>
      </c>
      <c r="E29" s="19">
        <v>0</v>
      </c>
      <c r="F29" s="20">
        <v>64103779</v>
      </c>
      <c r="G29" s="20">
        <v>6024802</v>
      </c>
      <c r="H29" s="19">
        <v>0</v>
      </c>
      <c r="I29" s="19">
        <v>0</v>
      </c>
      <c r="J29" s="19">
        <v>0</v>
      </c>
      <c r="K29" s="19">
        <v>0</v>
      </c>
      <c r="L29" s="20">
        <v>12075224</v>
      </c>
      <c r="M29" s="20">
        <v>1134963</v>
      </c>
      <c r="N29" s="20">
        <v>46423073</v>
      </c>
      <c r="O29" s="20">
        <v>4368217</v>
      </c>
      <c r="P29" s="19">
        <v>0</v>
      </c>
      <c r="Q29" s="19">
        <v>0</v>
      </c>
    </row>
    <row r="30" spans="1:17" ht="15.75" x14ac:dyDescent="0.2">
      <c r="A30" s="14">
        <v>45715</v>
      </c>
      <c r="B30" s="15">
        <v>0</v>
      </c>
      <c r="C30" s="15">
        <v>0</v>
      </c>
      <c r="D30" s="15">
        <v>0</v>
      </c>
      <c r="E30" s="15">
        <v>0</v>
      </c>
      <c r="F30" s="16">
        <v>49401236</v>
      </c>
      <c r="G30" s="16">
        <v>4652519</v>
      </c>
      <c r="H30" s="15">
        <v>0</v>
      </c>
      <c r="I30" s="15">
        <v>0</v>
      </c>
      <c r="J30" s="15">
        <v>0</v>
      </c>
      <c r="K30" s="15">
        <v>0</v>
      </c>
      <c r="L30" s="16">
        <v>13097446</v>
      </c>
      <c r="M30" s="16">
        <v>1231627</v>
      </c>
      <c r="N30" s="16">
        <v>58143073</v>
      </c>
      <c r="O30" s="16">
        <v>5473500</v>
      </c>
      <c r="P30" s="15">
        <v>0</v>
      </c>
      <c r="Q30" s="15">
        <v>0</v>
      </c>
    </row>
    <row r="31" spans="1:17" ht="15.75" x14ac:dyDescent="0.2">
      <c r="A31" s="14">
        <v>45716</v>
      </c>
      <c r="B31" s="21">
        <v>0</v>
      </c>
      <c r="C31" s="21">
        <v>0</v>
      </c>
      <c r="D31" s="21">
        <v>0</v>
      </c>
      <c r="E31" s="21">
        <v>0</v>
      </c>
      <c r="F31" s="22">
        <v>45840027</v>
      </c>
      <c r="G31" s="22">
        <v>4308058</v>
      </c>
      <c r="H31" s="21">
        <v>0</v>
      </c>
      <c r="I31" s="21">
        <v>0</v>
      </c>
      <c r="J31" s="21">
        <v>0</v>
      </c>
      <c r="K31" s="21">
        <v>0</v>
      </c>
      <c r="L31" s="22">
        <v>7550438</v>
      </c>
      <c r="M31" s="22">
        <v>711359</v>
      </c>
      <c r="N31" s="22">
        <v>60623073</v>
      </c>
      <c r="O31" s="22">
        <v>5719585</v>
      </c>
      <c r="P31" s="21">
        <v>0</v>
      </c>
      <c r="Q31" s="21">
        <v>0</v>
      </c>
    </row>
    <row r="32" spans="1:17" ht="15.75" x14ac:dyDescent="0.25">
      <c r="A32" s="13" t="s">
        <v>11</v>
      </c>
      <c r="B32" s="35">
        <v>0</v>
      </c>
      <c r="C32" s="35">
        <v>0</v>
      </c>
      <c r="D32" s="35">
        <v>0</v>
      </c>
      <c r="E32" s="35">
        <v>0</v>
      </c>
      <c r="F32" s="37">
        <v>921706526</v>
      </c>
      <c r="G32" s="38">
        <v>86421888</v>
      </c>
      <c r="H32" s="35">
        <v>0</v>
      </c>
      <c r="I32" s="35">
        <v>0</v>
      </c>
      <c r="J32" s="37">
        <v>236396000</v>
      </c>
      <c r="K32" s="37">
        <v>22266171</v>
      </c>
      <c r="L32" s="37">
        <v>322243743</v>
      </c>
      <c r="M32" s="37">
        <v>30304993</v>
      </c>
      <c r="N32" s="37">
        <v>1573156044</v>
      </c>
      <c r="O32" s="38">
        <v>147963160</v>
      </c>
      <c r="P32" s="35">
        <v>0</v>
      </c>
      <c r="Q32" s="35">
        <v>0</v>
      </c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7D1B-D05A-461B-9AA1-FBEDD31B1CA1}">
  <dimension ref="A1:R980"/>
  <sheetViews>
    <sheetView workbookViewId="0">
      <selection sqref="A1:Q1"/>
    </sheetView>
  </sheetViews>
  <sheetFormatPr defaultColWidth="12.5703125" defaultRowHeight="12.75" x14ac:dyDescent="0.2"/>
  <cols>
    <col min="1" max="1" width="15.85546875" customWidth="1"/>
    <col min="2" max="2" width="15.140625" customWidth="1"/>
    <col min="3" max="3" width="12.7109375" bestFit="1" customWidth="1"/>
    <col min="4" max="4" width="13.85546875" customWidth="1"/>
    <col min="5" max="5" width="12.42578125" customWidth="1"/>
    <col min="6" max="6" width="17.42578125" customWidth="1"/>
    <col min="7" max="7" width="16.5703125" customWidth="1"/>
    <col min="8" max="8" width="17.85546875" customWidth="1"/>
    <col min="9" max="9" width="16.5703125" customWidth="1"/>
    <col min="10" max="10" width="15.5703125" customWidth="1"/>
    <col min="11" max="11" width="15.42578125" customWidth="1"/>
    <col min="12" max="12" width="17.42578125" customWidth="1"/>
    <col min="13" max="13" width="17.5703125" customWidth="1"/>
    <col min="14" max="14" width="17.28515625" customWidth="1"/>
    <col min="15" max="15" width="17" customWidth="1"/>
    <col min="16" max="16" width="14" customWidth="1"/>
    <col min="17" max="17" width="14.5703125" customWidth="1"/>
    <col min="18" max="18" width="5.7109375" hidden="1" customWidth="1"/>
  </cols>
  <sheetData>
    <row r="1" spans="1:18" ht="33" customHeight="1" x14ac:dyDescent="0.2">
      <c r="A1" s="90" t="s">
        <v>42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  <c r="R1" s="23"/>
    </row>
    <row r="2" spans="1:18" ht="15" x14ac:dyDescent="0.2">
      <c r="A2" s="93" t="s">
        <v>0</v>
      </c>
      <c r="B2" s="95" t="s">
        <v>1</v>
      </c>
      <c r="C2" s="96"/>
      <c r="D2" s="95" t="s">
        <v>2</v>
      </c>
      <c r="E2" s="96"/>
      <c r="F2" s="95" t="s">
        <v>3</v>
      </c>
      <c r="G2" s="96"/>
      <c r="H2" s="95" t="s">
        <v>4</v>
      </c>
      <c r="I2" s="96"/>
      <c r="J2" s="95" t="s">
        <v>5</v>
      </c>
      <c r="K2" s="96"/>
      <c r="L2" s="95" t="s">
        <v>6</v>
      </c>
      <c r="M2" s="96"/>
      <c r="N2" s="95" t="s">
        <v>7</v>
      </c>
      <c r="O2" s="96"/>
      <c r="P2" s="95" t="s">
        <v>8</v>
      </c>
      <c r="Q2" s="96"/>
      <c r="R2" s="24"/>
    </row>
    <row r="3" spans="1:18" ht="15.75" x14ac:dyDescent="0.2">
      <c r="A3" s="94"/>
      <c r="B3" s="25" t="s">
        <v>9</v>
      </c>
      <c r="C3" s="25" t="s">
        <v>10</v>
      </c>
      <c r="D3" s="25" t="s">
        <v>9</v>
      </c>
      <c r="E3" s="25" t="s">
        <v>10</v>
      </c>
      <c r="F3" s="25" t="s">
        <v>9</v>
      </c>
      <c r="G3" s="25" t="s">
        <v>10</v>
      </c>
      <c r="H3" s="25" t="s">
        <v>9</v>
      </c>
      <c r="I3" s="25" t="s">
        <v>10</v>
      </c>
      <c r="J3" s="25" t="s">
        <v>9</v>
      </c>
      <c r="K3" s="25" t="s">
        <v>10</v>
      </c>
      <c r="L3" s="25" t="s">
        <v>9</v>
      </c>
      <c r="M3" s="25" t="s">
        <v>10</v>
      </c>
      <c r="N3" s="25" t="s">
        <v>9</v>
      </c>
      <c r="O3" s="25" t="s">
        <v>10</v>
      </c>
      <c r="P3" s="26" t="s">
        <v>9</v>
      </c>
      <c r="Q3" s="26" t="s">
        <v>10</v>
      </c>
      <c r="R3" s="24"/>
    </row>
    <row r="4" spans="1:18" ht="15.75" x14ac:dyDescent="0.2">
      <c r="A4" s="27">
        <v>45717</v>
      </c>
      <c r="B4" s="6">
        <v>15191618</v>
      </c>
      <c r="C4" s="6">
        <v>1415916</v>
      </c>
      <c r="D4" s="6">
        <v>0</v>
      </c>
      <c r="E4" s="6">
        <v>0</v>
      </c>
      <c r="F4" s="6">
        <v>40423403</v>
      </c>
      <c r="G4" s="6">
        <v>3798182</v>
      </c>
      <c r="H4" s="6">
        <v>905403</v>
      </c>
      <c r="I4" s="6">
        <v>85072</v>
      </c>
      <c r="J4" s="6">
        <v>0</v>
      </c>
      <c r="K4" s="6">
        <v>0</v>
      </c>
      <c r="L4" s="6">
        <v>19211369</v>
      </c>
      <c r="M4" s="6">
        <v>1814715</v>
      </c>
      <c r="N4" s="6">
        <v>34699741</v>
      </c>
      <c r="O4" s="6">
        <v>3268680</v>
      </c>
      <c r="P4" s="6">
        <v>0</v>
      </c>
      <c r="Q4" s="6">
        <v>0</v>
      </c>
      <c r="R4" s="24"/>
    </row>
    <row r="5" spans="1:18" ht="15.75" x14ac:dyDescent="0.2">
      <c r="A5" s="27">
        <v>45718</v>
      </c>
      <c r="B5" s="6">
        <v>25932816</v>
      </c>
      <c r="C5" s="6">
        <v>2439803</v>
      </c>
      <c r="D5" s="6">
        <v>0</v>
      </c>
      <c r="E5" s="6">
        <v>0</v>
      </c>
      <c r="F5" s="6">
        <v>52524816</v>
      </c>
      <c r="G5" s="6">
        <v>4934591</v>
      </c>
      <c r="H5" s="6">
        <v>21269913</v>
      </c>
      <c r="I5" s="6">
        <v>1998261</v>
      </c>
      <c r="J5" s="6">
        <v>0</v>
      </c>
      <c r="K5" s="6">
        <v>0</v>
      </c>
      <c r="L5" s="6">
        <v>24544950</v>
      </c>
      <c r="M5" s="6">
        <v>2313026</v>
      </c>
      <c r="N5" s="6">
        <v>42249741</v>
      </c>
      <c r="O5" s="6">
        <v>3978248</v>
      </c>
      <c r="P5" s="6">
        <v>0</v>
      </c>
      <c r="Q5" s="6">
        <v>0</v>
      </c>
      <c r="R5" s="24"/>
    </row>
    <row r="6" spans="1:18" ht="15.75" x14ac:dyDescent="0.2">
      <c r="A6" s="27">
        <v>45719</v>
      </c>
      <c r="B6" s="6">
        <v>15028428</v>
      </c>
      <c r="C6" s="6">
        <v>1412730</v>
      </c>
      <c r="D6" s="6">
        <v>0</v>
      </c>
      <c r="E6" s="6">
        <v>0</v>
      </c>
      <c r="F6" s="6">
        <v>15498428</v>
      </c>
      <c r="G6" s="6">
        <v>1457817</v>
      </c>
      <c r="H6" s="6">
        <v>917671</v>
      </c>
      <c r="I6" s="6">
        <v>86318</v>
      </c>
      <c r="J6" s="6">
        <v>0</v>
      </c>
      <c r="K6" s="6">
        <v>0</v>
      </c>
      <c r="L6" s="6">
        <v>4030103</v>
      </c>
      <c r="M6" s="6">
        <v>379356</v>
      </c>
      <c r="N6" s="6" t="s">
        <v>24</v>
      </c>
      <c r="O6" s="6" t="s">
        <v>25</v>
      </c>
      <c r="P6" s="6">
        <v>0</v>
      </c>
      <c r="Q6" s="6">
        <v>0</v>
      </c>
      <c r="R6" s="24"/>
    </row>
    <row r="7" spans="1:18" ht="15.75" x14ac:dyDescent="0.2">
      <c r="A7" s="27">
        <v>45720</v>
      </c>
      <c r="B7" s="6">
        <v>17140694</v>
      </c>
      <c r="C7" s="6">
        <v>1611199</v>
      </c>
      <c r="D7" s="6">
        <v>0</v>
      </c>
      <c r="E7" s="6">
        <v>0</v>
      </c>
      <c r="F7" s="6">
        <v>35967576</v>
      </c>
      <c r="G7" s="6">
        <v>3384420</v>
      </c>
      <c r="H7" s="6">
        <v>889576</v>
      </c>
      <c r="I7" s="6">
        <v>83706</v>
      </c>
      <c r="J7" s="6">
        <v>0</v>
      </c>
      <c r="K7" s="6">
        <v>0</v>
      </c>
      <c r="L7" s="6">
        <v>10951886</v>
      </c>
      <c r="M7" s="6">
        <v>1031101</v>
      </c>
      <c r="N7" s="6">
        <v>40801741</v>
      </c>
      <c r="O7" s="6">
        <v>3845349</v>
      </c>
      <c r="P7" s="6">
        <v>0</v>
      </c>
      <c r="Q7" s="6">
        <v>0</v>
      </c>
      <c r="R7" s="24"/>
    </row>
    <row r="8" spans="1:18" ht="15.75" x14ac:dyDescent="0.2">
      <c r="A8" s="27">
        <v>45721</v>
      </c>
      <c r="B8" s="6">
        <v>13998621</v>
      </c>
      <c r="C8" s="6">
        <v>1315205</v>
      </c>
      <c r="D8" s="6">
        <v>0</v>
      </c>
      <c r="E8" s="6">
        <v>0</v>
      </c>
      <c r="F8" s="6">
        <v>15678816</v>
      </c>
      <c r="G8" s="6">
        <v>1474322</v>
      </c>
      <c r="H8" s="6">
        <v>870816</v>
      </c>
      <c r="I8" s="6">
        <v>81885</v>
      </c>
      <c r="J8" s="6">
        <v>0</v>
      </c>
      <c r="K8" s="6">
        <v>0</v>
      </c>
      <c r="L8" s="6">
        <v>9014316</v>
      </c>
      <c r="M8" s="6">
        <v>849978</v>
      </c>
      <c r="N8" s="6">
        <v>60701741</v>
      </c>
      <c r="O8" s="6">
        <v>5718254</v>
      </c>
      <c r="P8" s="6">
        <v>0</v>
      </c>
      <c r="Q8" s="6">
        <v>0</v>
      </c>
      <c r="R8" s="24"/>
    </row>
    <row r="9" spans="1:18" ht="15.75" x14ac:dyDescent="0.2">
      <c r="A9" s="27">
        <v>45722</v>
      </c>
      <c r="B9" s="6">
        <v>7554987</v>
      </c>
      <c r="C9" s="6">
        <v>709810</v>
      </c>
      <c r="D9" s="6">
        <v>0</v>
      </c>
      <c r="E9" s="6">
        <v>0</v>
      </c>
      <c r="F9" s="6">
        <v>15309838</v>
      </c>
      <c r="G9" s="6">
        <v>1440303</v>
      </c>
      <c r="H9" s="6">
        <v>789838</v>
      </c>
      <c r="I9" s="6">
        <v>74306</v>
      </c>
      <c r="J9" s="6">
        <v>0</v>
      </c>
      <c r="K9" s="6">
        <v>0</v>
      </c>
      <c r="L9" s="6">
        <v>11569933</v>
      </c>
      <c r="M9" s="6">
        <v>1090369</v>
      </c>
      <c r="N9" s="6">
        <v>62969741</v>
      </c>
      <c r="O9" s="6">
        <v>5933007</v>
      </c>
      <c r="P9" s="6">
        <v>0</v>
      </c>
      <c r="Q9" s="6">
        <v>0</v>
      </c>
      <c r="R9" s="24"/>
    </row>
    <row r="10" spans="1:18" ht="15.75" x14ac:dyDescent="0.2">
      <c r="A10" s="27">
        <v>45723</v>
      </c>
      <c r="B10" s="6">
        <v>6052165</v>
      </c>
      <c r="C10" s="6">
        <v>568616</v>
      </c>
      <c r="D10" s="6">
        <v>0</v>
      </c>
      <c r="E10" s="6">
        <v>0</v>
      </c>
      <c r="F10" s="6">
        <v>13333304</v>
      </c>
      <c r="G10" s="6">
        <v>1252697</v>
      </c>
      <c r="H10" s="6">
        <v>733304</v>
      </c>
      <c r="I10" s="6">
        <v>68896</v>
      </c>
      <c r="J10" s="6">
        <v>1920000</v>
      </c>
      <c r="K10" s="6">
        <v>181087</v>
      </c>
      <c r="L10" s="6">
        <v>10060988</v>
      </c>
      <c r="M10" s="6">
        <v>948912</v>
      </c>
      <c r="N10" s="6">
        <v>62169741</v>
      </c>
      <c r="O10" s="6">
        <v>5864101</v>
      </c>
      <c r="P10" s="6">
        <v>0</v>
      </c>
      <c r="Q10" s="6">
        <v>0</v>
      </c>
      <c r="R10" s="24"/>
    </row>
    <row r="11" spans="1:18" ht="15.75" x14ac:dyDescent="0.2">
      <c r="A11" s="27">
        <v>45724</v>
      </c>
      <c r="B11" s="6">
        <v>0</v>
      </c>
      <c r="C11" s="6">
        <v>0</v>
      </c>
      <c r="D11" s="6">
        <v>0</v>
      </c>
      <c r="E11" s="6">
        <v>0</v>
      </c>
      <c r="F11" s="6">
        <v>16772712</v>
      </c>
      <c r="G11" s="6">
        <v>1578136</v>
      </c>
      <c r="H11" s="6">
        <v>668712</v>
      </c>
      <c r="I11" s="6">
        <v>62919</v>
      </c>
      <c r="J11" s="6">
        <v>0</v>
      </c>
      <c r="K11" s="6">
        <v>0</v>
      </c>
      <c r="L11" s="6">
        <v>4010970</v>
      </c>
      <c r="M11" s="6">
        <v>378920</v>
      </c>
      <c r="N11" s="6">
        <v>59831741</v>
      </c>
      <c r="O11" s="6">
        <v>5641554</v>
      </c>
      <c r="P11" s="6">
        <v>0</v>
      </c>
      <c r="Q11" s="6">
        <v>0</v>
      </c>
      <c r="R11" s="24"/>
    </row>
    <row r="12" spans="1:18" ht="15.75" x14ac:dyDescent="0.2">
      <c r="A12" s="27">
        <v>45725</v>
      </c>
      <c r="B12" s="6">
        <v>0</v>
      </c>
      <c r="C12" s="6">
        <v>0</v>
      </c>
      <c r="D12" s="6">
        <v>0</v>
      </c>
      <c r="E12" s="6">
        <v>0</v>
      </c>
      <c r="F12" s="6">
        <v>16563220</v>
      </c>
      <c r="G12" s="6">
        <v>1558425</v>
      </c>
      <c r="H12" s="6">
        <v>603220</v>
      </c>
      <c r="I12" s="6">
        <v>56757</v>
      </c>
      <c r="J12" s="6">
        <v>0</v>
      </c>
      <c r="K12" s="6">
        <v>0</v>
      </c>
      <c r="L12" s="6">
        <v>4007802</v>
      </c>
      <c r="M12" s="6">
        <v>378136</v>
      </c>
      <c r="N12" s="6">
        <v>47187741</v>
      </c>
      <c r="O12" s="6">
        <v>4446401</v>
      </c>
      <c r="P12" s="6">
        <v>0</v>
      </c>
      <c r="Q12" s="28">
        <v>0</v>
      </c>
      <c r="R12" s="24"/>
    </row>
    <row r="13" spans="1:18" ht="15.75" x14ac:dyDescent="0.2">
      <c r="A13" s="27">
        <v>45726</v>
      </c>
      <c r="B13" s="6">
        <v>3190766</v>
      </c>
      <c r="C13" s="6">
        <v>300103</v>
      </c>
      <c r="D13" s="6">
        <v>0</v>
      </c>
      <c r="E13" s="6">
        <v>0</v>
      </c>
      <c r="F13" s="6">
        <v>16530019</v>
      </c>
      <c r="G13" s="6">
        <v>1555492</v>
      </c>
      <c r="H13" s="6">
        <v>570019</v>
      </c>
      <c r="I13" s="6">
        <v>53639</v>
      </c>
      <c r="J13" s="6">
        <v>0</v>
      </c>
      <c r="K13" s="6">
        <v>0</v>
      </c>
      <c r="L13" s="6">
        <v>7192002</v>
      </c>
      <c r="M13" s="6">
        <v>678329</v>
      </c>
      <c r="N13" s="6">
        <v>47427741</v>
      </c>
      <c r="O13" s="6">
        <v>4472271</v>
      </c>
      <c r="P13" s="6">
        <v>0</v>
      </c>
      <c r="Q13" s="6">
        <v>0</v>
      </c>
      <c r="R13" s="24"/>
    </row>
    <row r="14" spans="1:18" ht="15.75" x14ac:dyDescent="0.2">
      <c r="A14" s="27">
        <v>45727</v>
      </c>
      <c r="B14" s="6">
        <v>664042</v>
      </c>
      <c r="C14" s="6">
        <v>62455</v>
      </c>
      <c r="D14" s="6">
        <v>0</v>
      </c>
      <c r="E14" s="6">
        <v>0</v>
      </c>
      <c r="F14" s="6">
        <v>584790</v>
      </c>
      <c r="G14" s="6">
        <v>55049</v>
      </c>
      <c r="H14" s="6">
        <v>584790</v>
      </c>
      <c r="I14" s="6">
        <v>55049</v>
      </c>
      <c r="J14" s="6">
        <v>1920000</v>
      </c>
      <c r="K14" s="6">
        <v>181148</v>
      </c>
      <c r="L14" s="6">
        <v>3578720</v>
      </c>
      <c r="M14" s="6">
        <v>337646</v>
      </c>
      <c r="N14" s="6">
        <v>55071741</v>
      </c>
      <c r="O14" s="6">
        <v>5201749</v>
      </c>
      <c r="P14" s="6">
        <v>0</v>
      </c>
      <c r="Q14" s="28">
        <v>0</v>
      </c>
      <c r="R14" s="24"/>
    </row>
    <row r="15" spans="1:18" ht="15.75" x14ac:dyDescent="0.2">
      <c r="A15" s="27">
        <v>45728</v>
      </c>
      <c r="B15" s="6">
        <v>3914672</v>
      </c>
      <c r="C15" s="6">
        <v>368473</v>
      </c>
      <c r="D15" s="6">
        <v>0</v>
      </c>
      <c r="E15" s="6">
        <v>0</v>
      </c>
      <c r="F15" s="6">
        <v>5358277</v>
      </c>
      <c r="G15" s="6">
        <v>504354</v>
      </c>
      <c r="H15" s="6">
        <v>558277</v>
      </c>
      <c r="I15" s="6">
        <v>52548</v>
      </c>
      <c r="J15" s="6">
        <v>0</v>
      </c>
      <c r="K15" s="6">
        <v>0</v>
      </c>
      <c r="L15" s="6" t="s">
        <v>26</v>
      </c>
      <c r="M15" s="6">
        <v>630041</v>
      </c>
      <c r="N15" s="6">
        <v>51707741</v>
      </c>
      <c r="O15" s="6">
        <v>4877894</v>
      </c>
      <c r="P15" s="6">
        <v>0</v>
      </c>
      <c r="Q15" s="6">
        <v>0</v>
      </c>
      <c r="R15" s="24"/>
    </row>
    <row r="16" spans="1:18" ht="15.75" x14ac:dyDescent="0.2">
      <c r="A16" s="27">
        <v>45729</v>
      </c>
      <c r="B16" s="6">
        <v>3305301</v>
      </c>
      <c r="C16" s="6">
        <v>311115</v>
      </c>
      <c r="D16" s="6">
        <v>0</v>
      </c>
      <c r="E16" s="6">
        <v>0</v>
      </c>
      <c r="F16" s="6">
        <v>2437696</v>
      </c>
      <c r="G16" s="6">
        <v>229451</v>
      </c>
      <c r="H16" s="6">
        <v>517696</v>
      </c>
      <c r="I16" s="6">
        <v>48729</v>
      </c>
      <c r="J16" s="6">
        <v>0</v>
      </c>
      <c r="K16" s="6">
        <v>0</v>
      </c>
      <c r="L16" s="6">
        <v>5531099</v>
      </c>
      <c r="M16" s="6">
        <v>522689</v>
      </c>
      <c r="N16" s="6">
        <v>54487741</v>
      </c>
      <c r="O16" s="6">
        <v>5133471</v>
      </c>
      <c r="P16" s="6">
        <v>0</v>
      </c>
      <c r="Q16" s="28">
        <v>0</v>
      </c>
      <c r="R16" s="24"/>
    </row>
    <row r="17" spans="1:18" ht="15.75" x14ac:dyDescent="0.2">
      <c r="A17" s="27">
        <v>45730</v>
      </c>
      <c r="B17" s="6">
        <v>2483336</v>
      </c>
      <c r="C17" s="6">
        <v>233879</v>
      </c>
      <c r="D17" s="6">
        <v>0</v>
      </c>
      <c r="E17" s="6">
        <v>0</v>
      </c>
      <c r="F17" s="6">
        <v>483988</v>
      </c>
      <c r="G17" s="6">
        <v>45556</v>
      </c>
      <c r="H17" s="6">
        <v>483988</v>
      </c>
      <c r="I17" s="6">
        <v>45556</v>
      </c>
      <c r="J17" s="6">
        <v>0</v>
      </c>
      <c r="K17" s="6">
        <v>0</v>
      </c>
      <c r="L17" s="6">
        <v>4283417</v>
      </c>
      <c r="M17" s="6">
        <v>403987</v>
      </c>
      <c r="N17" s="6">
        <v>41907741</v>
      </c>
      <c r="O17" s="6">
        <v>3952634</v>
      </c>
      <c r="P17" s="6">
        <v>0</v>
      </c>
      <c r="Q17" s="6">
        <v>0</v>
      </c>
      <c r="R17" s="24"/>
    </row>
    <row r="18" spans="1:18" ht="15.75" x14ac:dyDescent="0.2">
      <c r="A18" s="27">
        <v>45731</v>
      </c>
      <c r="B18" s="6">
        <v>2080127</v>
      </c>
      <c r="C18" s="6">
        <v>195905</v>
      </c>
      <c r="D18" s="6">
        <v>0</v>
      </c>
      <c r="E18" s="6">
        <v>0</v>
      </c>
      <c r="F18" s="6">
        <v>502914</v>
      </c>
      <c r="G18" s="6">
        <v>47314</v>
      </c>
      <c r="H18" s="6">
        <v>502914</v>
      </c>
      <c r="I18" s="6">
        <v>47314</v>
      </c>
      <c r="J18" s="6">
        <v>0</v>
      </c>
      <c r="K18" s="6">
        <v>0</v>
      </c>
      <c r="L18" s="6">
        <v>3879069</v>
      </c>
      <c r="M18" s="6">
        <v>365793</v>
      </c>
      <c r="N18" s="6">
        <v>38207741</v>
      </c>
      <c r="O18" s="6">
        <v>3605993</v>
      </c>
      <c r="P18" s="6">
        <v>0</v>
      </c>
      <c r="Q18" s="6">
        <v>0</v>
      </c>
      <c r="R18" s="24"/>
    </row>
    <row r="19" spans="1:18" ht="15.75" x14ac:dyDescent="0.2">
      <c r="A19" s="27">
        <v>45732</v>
      </c>
      <c r="B19" s="6">
        <v>1791085</v>
      </c>
      <c r="C19" s="6">
        <v>168647</v>
      </c>
      <c r="D19" s="6">
        <v>0</v>
      </c>
      <c r="E19" s="6">
        <v>0</v>
      </c>
      <c r="F19" s="6">
        <v>13015129</v>
      </c>
      <c r="G19" s="6">
        <v>1223508</v>
      </c>
      <c r="H19" s="6">
        <v>415129</v>
      </c>
      <c r="I19" s="6">
        <v>39025</v>
      </c>
      <c r="J19" s="6">
        <v>0</v>
      </c>
      <c r="K19" s="6">
        <v>0</v>
      </c>
      <c r="L19" s="6">
        <v>3381511</v>
      </c>
      <c r="M19" s="6">
        <v>319240</v>
      </c>
      <c r="N19" s="6">
        <v>30794741</v>
      </c>
      <c r="O19" s="6">
        <v>2906343</v>
      </c>
      <c r="P19" s="6">
        <v>0</v>
      </c>
      <c r="Q19" s="6">
        <v>0</v>
      </c>
      <c r="R19" s="24"/>
    </row>
    <row r="20" spans="1:18" ht="15.75" x14ac:dyDescent="0.2">
      <c r="A20" s="27">
        <v>45733</v>
      </c>
      <c r="B20" s="6">
        <v>0</v>
      </c>
      <c r="C20" s="6">
        <v>0</v>
      </c>
      <c r="D20" s="29">
        <v>0</v>
      </c>
      <c r="E20" s="29">
        <v>0</v>
      </c>
      <c r="F20" s="29">
        <v>19029689</v>
      </c>
      <c r="G20" s="29">
        <v>1791660</v>
      </c>
      <c r="H20" s="29">
        <v>477689</v>
      </c>
      <c r="I20" s="29">
        <v>44975</v>
      </c>
      <c r="J20" s="29">
        <v>0</v>
      </c>
      <c r="K20" s="29">
        <v>0</v>
      </c>
      <c r="L20" s="29">
        <v>1802483</v>
      </c>
      <c r="M20" s="29">
        <v>170299</v>
      </c>
      <c r="N20" s="29">
        <v>42444741</v>
      </c>
      <c r="O20" s="29">
        <v>4015911</v>
      </c>
      <c r="P20" s="29">
        <v>0</v>
      </c>
      <c r="Q20" s="28">
        <v>0</v>
      </c>
      <c r="R20" s="24"/>
    </row>
    <row r="21" spans="1:18" ht="15.75" x14ac:dyDescent="0.2">
      <c r="A21" s="27">
        <v>45734</v>
      </c>
      <c r="B21" s="6">
        <v>2573341</v>
      </c>
      <c r="C21" s="6">
        <v>242249</v>
      </c>
      <c r="D21" s="6">
        <v>0</v>
      </c>
      <c r="E21" s="6">
        <v>0</v>
      </c>
      <c r="F21" s="6">
        <v>16565895</v>
      </c>
      <c r="G21" s="6">
        <v>1559748</v>
      </c>
      <c r="H21" s="6">
        <v>605895</v>
      </c>
      <c r="I21" s="6">
        <v>57048</v>
      </c>
      <c r="J21" s="6">
        <v>0</v>
      </c>
      <c r="K21" s="6">
        <v>0</v>
      </c>
      <c r="L21" s="6">
        <v>5221431</v>
      </c>
      <c r="M21" s="6">
        <v>493962</v>
      </c>
      <c r="N21" s="6">
        <v>45867741</v>
      </c>
      <c r="O21" s="6">
        <v>4341322</v>
      </c>
      <c r="P21" s="6">
        <v>0</v>
      </c>
      <c r="Q21" s="6">
        <v>0</v>
      </c>
      <c r="R21" s="24"/>
    </row>
    <row r="22" spans="1:18" ht="15.75" x14ac:dyDescent="0.2">
      <c r="A22" s="27">
        <v>45735</v>
      </c>
      <c r="B22" s="6">
        <v>2576777</v>
      </c>
      <c r="C22" s="6">
        <v>242700</v>
      </c>
      <c r="D22" s="6">
        <v>0</v>
      </c>
      <c r="E22" s="6">
        <v>0</v>
      </c>
      <c r="F22" s="6">
        <v>13281804</v>
      </c>
      <c r="G22" s="6">
        <v>1255338</v>
      </c>
      <c r="H22" s="6">
        <v>681804</v>
      </c>
      <c r="I22" s="6">
        <v>64441</v>
      </c>
      <c r="J22" s="6">
        <v>0</v>
      </c>
      <c r="K22" s="6">
        <v>0</v>
      </c>
      <c r="L22" s="6">
        <v>5752049</v>
      </c>
      <c r="M22" s="6">
        <v>544213</v>
      </c>
      <c r="N22" s="6">
        <v>61707741</v>
      </c>
      <c r="O22" s="6">
        <v>5826168</v>
      </c>
      <c r="P22" s="6">
        <v>0</v>
      </c>
      <c r="Q22" s="6">
        <v>0</v>
      </c>
      <c r="R22" s="24"/>
    </row>
    <row r="23" spans="1:18" ht="15.75" x14ac:dyDescent="0.2">
      <c r="A23" s="27">
        <v>45736</v>
      </c>
      <c r="B23" s="6">
        <v>1890638</v>
      </c>
      <c r="C23" s="6">
        <v>178074</v>
      </c>
      <c r="D23" s="6">
        <v>0</v>
      </c>
      <c r="E23" s="6">
        <v>0</v>
      </c>
      <c r="F23" s="6">
        <v>698198</v>
      </c>
      <c r="G23" s="6">
        <v>66049</v>
      </c>
      <c r="H23" s="6">
        <v>698198</v>
      </c>
      <c r="I23" s="6">
        <v>66049</v>
      </c>
      <c r="J23" s="6">
        <v>0</v>
      </c>
      <c r="K23" s="6">
        <v>0</v>
      </c>
      <c r="L23" s="6">
        <v>5886291</v>
      </c>
      <c r="M23" s="6">
        <v>555855</v>
      </c>
      <c r="N23" s="6">
        <v>52583741</v>
      </c>
      <c r="O23" s="6">
        <v>4965550</v>
      </c>
      <c r="P23" s="6">
        <v>0</v>
      </c>
      <c r="Q23" s="6">
        <v>0</v>
      </c>
      <c r="R23" s="24"/>
    </row>
    <row r="24" spans="1:18" ht="15.75" x14ac:dyDescent="0.2">
      <c r="A24" s="27">
        <v>45737</v>
      </c>
      <c r="B24" s="6">
        <v>5267970</v>
      </c>
      <c r="C24" s="6">
        <v>495536</v>
      </c>
      <c r="D24" s="6">
        <v>0</v>
      </c>
      <c r="E24" s="6">
        <v>0</v>
      </c>
      <c r="F24" s="6">
        <v>11986513</v>
      </c>
      <c r="G24" s="6">
        <v>1132397</v>
      </c>
      <c r="H24" s="6">
        <v>706513</v>
      </c>
      <c r="I24" s="6">
        <v>66746</v>
      </c>
      <c r="J24" s="6">
        <v>0</v>
      </c>
      <c r="K24" s="6">
        <v>0</v>
      </c>
      <c r="L24" s="6">
        <v>9263230</v>
      </c>
      <c r="M24" s="6">
        <v>875400</v>
      </c>
      <c r="N24" s="6">
        <v>62979741</v>
      </c>
      <c r="O24" s="6">
        <v>5946965</v>
      </c>
      <c r="P24" s="6">
        <v>0</v>
      </c>
      <c r="Q24" s="6">
        <v>0</v>
      </c>
      <c r="R24" s="24"/>
    </row>
    <row r="25" spans="1:18" ht="15.75" x14ac:dyDescent="0.2">
      <c r="A25" s="27">
        <v>45738</v>
      </c>
      <c r="B25" s="6">
        <v>3503934</v>
      </c>
      <c r="C25" s="6">
        <v>329600</v>
      </c>
      <c r="D25" s="6">
        <v>0</v>
      </c>
      <c r="E25" s="6">
        <v>0</v>
      </c>
      <c r="F25" s="6">
        <v>6618448</v>
      </c>
      <c r="G25" s="6">
        <v>625728</v>
      </c>
      <c r="H25" s="6">
        <v>618448</v>
      </c>
      <c r="I25" s="6">
        <v>58470</v>
      </c>
      <c r="J25" s="6">
        <v>0</v>
      </c>
      <c r="K25" s="6">
        <v>0</v>
      </c>
      <c r="L25" s="6">
        <v>7422094</v>
      </c>
      <c r="M25" s="6">
        <v>701507</v>
      </c>
      <c r="N25" s="6">
        <v>62683741</v>
      </c>
      <c r="O25" s="6">
        <v>5921481</v>
      </c>
      <c r="P25" s="6">
        <v>0</v>
      </c>
      <c r="Q25" s="6">
        <v>0</v>
      </c>
      <c r="R25" s="24"/>
    </row>
    <row r="26" spans="1:18" ht="15.75" x14ac:dyDescent="0.2">
      <c r="A26" s="27">
        <v>45739</v>
      </c>
      <c r="B26" s="6">
        <v>5523357</v>
      </c>
      <c r="C26" s="6">
        <v>519559</v>
      </c>
      <c r="D26" s="6">
        <v>0</v>
      </c>
      <c r="E26" s="6">
        <v>0</v>
      </c>
      <c r="F26" s="6">
        <v>13154783</v>
      </c>
      <c r="G26" s="6">
        <v>1242043</v>
      </c>
      <c r="H26" s="6">
        <v>554783</v>
      </c>
      <c r="I26" s="6">
        <v>52381</v>
      </c>
      <c r="J26" s="6">
        <v>0</v>
      </c>
      <c r="K26" s="6">
        <v>0</v>
      </c>
      <c r="L26" s="6">
        <v>8697870</v>
      </c>
      <c r="M26" s="6">
        <v>822419</v>
      </c>
      <c r="N26" s="6">
        <v>56181741</v>
      </c>
      <c r="O26" s="6">
        <v>5309584</v>
      </c>
      <c r="P26" s="6">
        <v>0</v>
      </c>
      <c r="Q26" s="6">
        <v>0</v>
      </c>
      <c r="R26" s="24"/>
    </row>
    <row r="27" spans="1:18" ht="15.75" x14ac:dyDescent="0.2">
      <c r="A27" s="27">
        <v>45740</v>
      </c>
      <c r="B27" s="6">
        <v>5870846</v>
      </c>
      <c r="C27" s="6">
        <v>552537</v>
      </c>
      <c r="D27" s="6">
        <v>0</v>
      </c>
      <c r="E27" s="6">
        <v>0</v>
      </c>
      <c r="F27" s="6">
        <v>13129756</v>
      </c>
      <c r="G27" s="6">
        <v>1239594</v>
      </c>
      <c r="H27" s="6">
        <v>529756</v>
      </c>
      <c r="I27" s="6">
        <v>50015</v>
      </c>
      <c r="J27" s="6">
        <v>0</v>
      </c>
      <c r="K27" s="6">
        <v>0</v>
      </c>
      <c r="L27" s="6">
        <v>8515896</v>
      </c>
      <c r="M27" s="6">
        <v>805375</v>
      </c>
      <c r="N27" s="6">
        <v>56003741</v>
      </c>
      <c r="O27" s="6">
        <v>5289232</v>
      </c>
      <c r="P27" s="6">
        <v>0</v>
      </c>
      <c r="Q27" s="6">
        <v>0</v>
      </c>
      <c r="R27" s="24"/>
    </row>
    <row r="28" spans="1:18" ht="15.75" x14ac:dyDescent="0.2">
      <c r="A28" s="27">
        <v>45741</v>
      </c>
      <c r="B28" s="6">
        <v>4098057</v>
      </c>
      <c r="C28" s="6">
        <v>385876</v>
      </c>
      <c r="D28" s="6">
        <v>0</v>
      </c>
      <c r="E28" s="6">
        <v>0</v>
      </c>
      <c r="F28" s="6">
        <v>7837872</v>
      </c>
      <c r="G28" s="6">
        <v>739570</v>
      </c>
      <c r="H28" s="6">
        <v>637872</v>
      </c>
      <c r="I28" s="6">
        <v>60189</v>
      </c>
      <c r="J28" s="6">
        <v>0</v>
      </c>
      <c r="K28" s="6">
        <v>0</v>
      </c>
      <c r="L28" s="6">
        <v>7270845</v>
      </c>
      <c r="M28" s="6">
        <v>686618</v>
      </c>
      <c r="N28" s="6">
        <v>33243741</v>
      </c>
      <c r="O28" s="6">
        <v>3138755</v>
      </c>
      <c r="P28" s="6">
        <v>0</v>
      </c>
      <c r="Q28" s="6">
        <v>0</v>
      </c>
      <c r="R28" s="24"/>
    </row>
    <row r="29" spans="1:18" ht="15.75" x14ac:dyDescent="0.2">
      <c r="A29" s="27">
        <v>45742</v>
      </c>
      <c r="B29" s="6">
        <v>0</v>
      </c>
      <c r="C29" s="6">
        <v>0</v>
      </c>
      <c r="D29" s="6">
        <v>0</v>
      </c>
      <c r="E29" s="6">
        <v>0</v>
      </c>
      <c r="F29" s="6">
        <v>604469</v>
      </c>
      <c r="G29" s="6">
        <v>57053</v>
      </c>
      <c r="H29" s="6">
        <v>604469</v>
      </c>
      <c r="I29" s="6">
        <v>57053</v>
      </c>
      <c r="J29" s="6">
        <v>0</v>
      </c>
      <c r="K29" s="6">
        <v>0</v>
      </c>
      <c r="L29" s="6">
        <v>2643458</v>
      </c>
      <c r="M29" s="6">
        <v>248918</v>
      </c>
      <c r="N29" s="6">
        <v>33427741</v>
      </c>
      <c r="O29" s="6">
        <v>3154019</v>
      </c>
      <c r="P29" s="6">
        <v>0</v>
      </c>
      <c r="Q29" s="6">
        <v>0</v>
      </c>
      <c r="R29" s="24"/>
    </row>
    <row r="30" spans="1:18" ht="15.75" x14ac:dyDescent="0.2">
      <c r="A30" s="27">
        <v>45743</v>
      </c>
      <c r="B30" s="6">
        <v>0</v>
      </c>
      <c r="C30" s="6">
        <v>0</v>
      </c>
      <c r="D30" s="6">
        <v>0</v>
      </c>
      <c r="E30" s="6">
        <v>0</v>
      </c>
      <c r="F30" s="6">
        <v>547512</v>
      </c>
      <c r="G30" s="6">
        <v>51686</v>
      </c>
      <c r="H30" s="6">
        <v>547512</v>
      </c>
      <c r="I30" s="6">
        <v>51686</v>
      </c>
      <c r="J30" s="6">
        <v>0</v>
      </c>
      <c r="K30" s="6">
        <v>0</v>
      </c>
      <c r="L30" s="6">
        <v>2223766</v>
      </c>
      <c r="M30" s="6">
        <v>208654</v>
      </c>
      <c r="N30" s="6">
        <v>50331741</v>
      </c>
      <c r="O30" s="6">
        <v>4748491</v>
      </c>
      <c r="P30" s="6">
        <v>0</v>
      </c>
      <c r="Q30" s="6">
        <v>0</v>
      </c>
      <c r="R30" s="24"/>
    </row>
    <row r="31" spans="1:18" ht="15.75" x14ac:dyDescent="0.2">
      <c r="A31" s="27">
        <v>45744</v>
      </c>
      <c r="B31" s="6">
        <v>0</v>
      </c>
      <c r="C31" s="6">
        <v>0</v>
      </c>
      <c r="D31" s="6">
        <v>0</v>
      </c>
      <c r="E31" s="6">
        <v>0</v>
      </c>
      <c r="F31" s="6">
        <v>7088320</v>
      </c>
      <c r="G31" s="6">
        <v>669144</v>
      </c>
      <c r="H31" s="6">
        <v>488320</v>
      </c>
      <c r="I31" s="6">
        <v>46098</v>
      </c>
      <c r="J31" s="6">
        <v>0</v>
      </c>
      <c r="K31" s="6">
        <v>0</v>
      </c>
      <c r="L31" s="6">
        <v>1592969</v>
      </c>
      <c r="M31" s="6">
        <v>150515</v>
      </c>
      <c r="N31" s="6">
        <v>42523741</v>
      </c>
      <c r="O31" s="6">
        <v>4008478</v>
      </c>
      <c r="P31" s="6">
        <v>0</v>
      </c>
      <c r="Q31" s="6">
        <v>0</v>
      </c>
      <c r="R31" s="24"/>
    </row>
    <row r="32" spans="1:18" ht="15.75" x14ac:dyDescent="0.2">
      <c r="A32" s="27">
        <v>45745</v>
      </c>
      <c r="B32" s="6">
        <v>0</v>
      </c>
      <c r="C32" s="6">
        <v>0</v>
      </c>
      <c r="D32" s="6">
        <v>0</v>
      </c>
      <c r="E32" s="6">
        <v>0</v>
      </c>
      <c r="F32" s="6">
        <v>8824245</v>
      </c>
      <c r="G32" s="6">
        <v>833016</v>
      </c>
      <c r="H32" s="6">
        <v>544245</v>
      </c>
      <c r="I32" s="6">
        <v>51377</v>
      </c>
      <c r="J32" s="6">
        <v>0</v>
      </c>
      <c r="K32" s="6">
        <v>0</v>
      </c>
      <c r="L32" s="6">
        <v>2131534</v>
      </c>
      <c r="M32" s="6">
        <v>201167</v>
      </c>
      <c r="N32" s="6" t="s">
        <v>27</v>
      </c>
      <c r="O32" s="6">
        <v>3623455</v>
      </c>
      <c r="P32" s="6">
        <v>0</v>
      </c>
      <c r="Q32" s="6">
        <v>0</v>
      </c>
      <c r="R32" s="24"/>
    </row>
    <row r="33" spans="1:18" ht="15.75" x14ac:dyDescent="0.2">
      <c r="A33" s="27">
        <v>45746</v>
      </c>
      <c r="B33" s="30">
        <v>0</v>
      </c>
      <c r="C33" s="30">
        <v>0</v>
      </c>
      <c r="D33" s="30">
        <v>0</v>
      </c>
      <c r="E33" s="30">
        <v>0</v>
      </c>
      <c r="F33" s="30">
        <v>9106796</v>
      </c>
      <c r="G33" s="30">
        <v>859745</v>
      </c>
      <c r="H33" s="30">
        <v>466796</v>
      </c>
      <c r="I33" s="30">
        <v>44069</v>
      </c>
      <c r="J33" s="30">
        <v>0</v>
      </c>
      <c r="K33" s="30">
        <v>0</v>
      </c>
      <c r="L33" s="30">
        <v>2328357</v>
      </c>
      <c r="M33" s="30">
        <v>218317</v>
      </c>
      <c r="N33" s="30">
        <v>33563741</v>
      </c>
      <c r="O33" s="30">
        <v>3165965</v>
      </c>
      <c r="P33" s="31">
        <v>0</v>
      </c>
      <c r="Q33" s="31">
        <v>0</v>
      </c>
      <c r="R33" s="24"/>
    </row>
    <row r="34" spans="1:18" ht="15.75" x14ac:dyDescent="0.2">
      <c r="A34" s="27">
        <v>45747</v>
      </c>
      <c r="B34" s="6">
        <v>0</v>
      </c>
      <c r="C34" s="6">
        <v>0</v>
      </c>
      <c r="D34" s="6">
        <v>0</v>
      </c>
      <c r="E34" s="6">
        <v>0</v>
      </c>
      <c r="F34" s="6">
        <v>3802444</v>
      </c>
      <c r="G34" s="6">
        <v>358871</v>
      </c>
      <c r="H34" s="6">
        <v>442444</v>
      </c>
      <c r="I34" s="6">
        <v>41757</v>
      </c>
      <c r="J34" s="6">
        <v>0</v>
      </c>
      <c r="K34" s="6">
        <v>0</v>
      </c>
      <c r="L34" s="6">
        <v>2331083</v>
      </c>
      <c r="M34" s="6">
        <v>217120</v>
      </c>
      <c r="N34" s="6">
        <v>49428730</v>
      </c>
      <c r="O34" s="6">
        <v>4663019</v>
      </c>
      <c r="P34" s="6">
        <v>0</v>
      </c>
      <c r="Q34" s="6">
        <v>0</v>
      </c>
      <c r="R34" s="24"/>
    </row>
    <row r="35" spans="1:18" ht="15.75" x14ac:dyDescent="0.2">
      <c r="A35" s="32" t="s">
        <v>11</v>
      </c>
      <c r="B35" s="33">
        <f>SUM(B4:B34)</f>
        <v>149633578</v>
      </c>
      <c r="C35" s="33">
        <f t="shared" ref="C35:R35" si="0">SUM(C4:C34)</f>
        <v>14059987</v>
      </c>
      <c r="D35" s="33">
        <f t="shared" si="0"/>
        <v>0</v>
      </c>
      <c r="E35" s="33">
        <f t="shared" si="0"/>
        <v>0</v>
      </c>
      <c r="F35" s="33">
        <f t="shared" si="0"/>
        <v>393261670</v>
      </c>
      <c r="G35" s="33">
        <f t="shared" si="0"/>
        <v>37021259</v>
      </c>
      <c r="H35" s="33">
        <f t="shared" si="0"/>
        <v>39886010</v>
      </c>
      <c r="I35" s="33">
        <f t="shared" si="0"/>
        <v>3752334</v>
      </c>
      <c r="J35" s="33">
        <f t="shared" si="0"/>
        <v>3840000</v>
      </c>
      <c r="K35" s="33">
        <f t="shared" si="0"/>
        <v>362235</v>
      </c>
      <c r="L35" s="33">
        <f t="shared" si="0"/>
        <v>198331491</v>
      </c>
      <c r="M35" s="33">
        <f t="shared" si="0"/>
        <v>19342577</v>
      </c>
      <c r="N35" s="33">
        <f t="shared" si="0"/>
        <v>1413189478</v>
      </c>
      <c r="O35" s="33">
        <f t="shared" si="0"/>
        <v>136964344</v>
      </c>
      <c r="P35" s="33">
        <f t="shared" si="0"/>
        <v>0</v>
      </c>
      <c r="Q35" s="33">
        <f t="shared" si="0"/>
        <v>0</v>
      </c>
      <c r="R35" s="33">
        <f t="shared" si="0"/>
        <v>0</v>
      </c>
    </row>
    <row r="36" spans="1:18" ht="14.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4.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4.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4.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4.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4.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4.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4.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4.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4.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4.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4.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4.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14.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4.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14.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14.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14.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14.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14.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14.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14.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14.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14.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14.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14.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4.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14.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14.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14.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14.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14.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4.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14.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4.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14.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14.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14.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14.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14.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4.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14.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14.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14.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14.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14.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14.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14.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14.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4.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14.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4.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14.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14.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14.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14.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4.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4.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14.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14.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14.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14.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14.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14.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14.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ht="14.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ht="14.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ht="14.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ht="14.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ht="14.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ht="14.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ht="14.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ht="14.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ht="14.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ht="14.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ht="14.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ht="14.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ht="14.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ht="14.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ht="14.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ht="14.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ht="14.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ht="14.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ht="14.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ht="14.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ht="14.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ht="14.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ht="14.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ht="14.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ht="14.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ht="14.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ht="14.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ht="14.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ht="14.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ht="14.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ht="14.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ht="14.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ht="14.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ht="14.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ht="14.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ht="14.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ht="14.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ht="14.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ht="14.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ht="14.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ht="14.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ht="14.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8" ht="14.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8" ht="14.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ht="14.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ht="14.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ht="14.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ht="14.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ht="14.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ht="14.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ht="14.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ht="14.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ht="14.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ht="14.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ht="14.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ht="14.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ht="14.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ht="14.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ht="14.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ht="14.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ht="14.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ht="14.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ht="14.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ht="14.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ht="14.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ht="14.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ht="14.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ht="14.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ht="14.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ht="14.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ht="14.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ht="14.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ht="14.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ht="14.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ht="14.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ht="14.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ht="14.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ht="14.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ht="14.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ht="14.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ht="14.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ht="14.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ht="14.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ht="14.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ht="14.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1:18" ht="14.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ht="14.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ht="14.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1:18" ht="14.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1:18" ht="14.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1:18" ht="14.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1:18" ht="14.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1:18" ht="14.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1:18" ht="14.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ht="14.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1:18" ht="14.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ht="14.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1:18" ht="14.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1:18" ht="14.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1:18" ht="14.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1:18" ht="14.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1:18" ht="14.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1:18" ht="14.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1:18" ht="14.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1:18" ht="14.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1:18" ht="14.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1:18" ht="14.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1:18" ht="14.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1:18" ht="14.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1:18" ht="14.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1:18" ht="14.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1:18" ht="14.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18" ht="14.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18" ht="14.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1:18" ht="14.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1:18" ht="14.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1:18" ht="14.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1:18" ht="14.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1:18" ht="14.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1:18" ht="14.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1:18" ht="14.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1:18" ht="14.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1:18" ht="14.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1:18" ht="14.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1:18" ht="14.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1:18" ht="14.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18" ht="14.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1:18" ht="14.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1:18" ht="14.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1:18" ht="14.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1:18" ht="14.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1:18" ht="14.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1:18" ht="14.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1:18" ht="14.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1:18" ht="14.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1:18" ht="14.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1:18" ht="14.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1:18" ht="14.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1:18" ht="14.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8" ht="14.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1:18" ht="14.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1:18" ht="14.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1:18" ht="14.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8" ht="14.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1:18" ht="14.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1:18" ht="14.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1:18" ht="14.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1:18" ht="14.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1:18" ht="14.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1:18" ht="14.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1:18" ht="14.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1:18" ht="14.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1:18" ht="14.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1:18" ht="14.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1:18" ht="14.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1:18" ht="14.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1:18" ht="14.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1:18" ht="14.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1:18" ht="14.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1:18" ht="14.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1:18" ht="14.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1:18" ht="14.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1:18" ht="14.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1:18" ht="14.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8" ht="14.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 ht="14.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8" ht="14.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 ht="14.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 ht="14.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1:18" ht="14.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1:18" ht="14.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1:18" ht="14.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ht="14.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1:18" ht="14.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1:18" ht="14.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1:18" ht="14.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1:18" ht="14.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1:18" ht="14.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1:18" ht="14.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 ht="14.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1:18" ht="14.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18" ht="14.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1:18" ht="14.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1:18" ht="14.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1:18" ht="14.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1:18" ht="14.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 ht="14.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1:18" ht="14.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 ht="14.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 ht="14.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1:18" ht="14.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 ht="14.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 ht="14.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1:18" ht="14.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1:18" ht="14.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 ht="14.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1:18" ht="14.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1:18" ht="14.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1:18" ht="14.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1:18" ht="14.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1:18" ht="14.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1:18" ht="14.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1:18" ht="14.2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1:18" ht="14.2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1:18" ht="14.2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1:18" ht="14.2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1:18" ht="14.2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1:18" ht="14.2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1:18" ht="14.2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 ht="14.2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1:18" ht="14.2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1:18" ht="14.2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1:18" ht="14.2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1:18" ht="14.2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8" ht="14.2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8" ht="14.2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8" ht="14.2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8" ht="14.2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8" ht="14.2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1:18" ht="14.2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1:18" ht="14.2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1:18" ht="14.2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1:18" ht="14.2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1:18" ht="14.2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1:18" ht="14.2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 ht="14.2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1:18" ht="14.2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1:18" ht="14.2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1:18" ht="14.2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1:18" ht="14.2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1:18" ht="14.2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1:18" ht="14.2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1:18" ht="14.2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1:18" ht="14.2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1:18" ht="14.2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1:18" ht="14.2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 ht="14.2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1:18" ht="14.2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1:18" ht="14.2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1:18" ht="14.2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1:18" ht="14.2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1:18" ht="14.2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1:18" ht="14.2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1:18" ht="14.2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 ht="14.2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1:18" ht="14.2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1:18" ht="14.2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 ht="14.2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1:18" ht="14.2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1:18" ht="14.2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1:18" ht="14.2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1:18" ht="14.2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1:18" ht="14.2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1:18" ht="14.2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1:18" ht="14.2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1:18" ht="14.2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1:18" ht="14.2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1:18" ht="14.2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1:18" ht="14.2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1:18" ht="14.2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1:18" ht="14.2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1:18" ht="14.2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1:18" ht="14.2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1:18" ht="14.2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1:18" ht="14.2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1:18" ht="14.2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1:18" ht="14.2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1:18" ht="14.2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1:18" ht="14.2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1:18" ht="14.2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1:18" ht="14.2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1:18" ht="14.2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1:18" ht="14.2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1:18" ht="14.2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1:18" ht="14.2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1:18" ht="14.2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1:18" ht="14.2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1:18" ht="14.2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1:18" ht="14.2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1:18" ht="14.2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1:18" ht="14.2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1:18" ht="14.2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1:18" ht="14.2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1:18" ht="14.2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1:18" ht="14.2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1:18" ht="14.2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1:18" ht="14.2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1:18" ht="14.2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1:18" ht="14.2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1:18" ht="14.2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1:18" ht="14.2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1:18" ht="14.2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1:18" ht="14.2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1:18" ht="14.2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1:18" ht="14.2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1:18" ht="14.2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1:18" ht="14.2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1:18" ht="14.2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1:18" ht="14.2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1:18" ht="14.2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1:18" ht="14.2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1:18" ht="14.2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1:18" ht="14.2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1:18" ht="14.2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1:18" ht="14.2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1:18" ht="14.2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1:18" ht="14.2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1:18" ht="14.2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1:18" ht="14.2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1:18" ht="14.2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1:18" ht="14.2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1:18" ht="14.2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1:18" ht="14.2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1:18" ht="14.2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1:18" ht="14.2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1:18" ht="14.2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1:18" ht="14.2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1:18" ht="14.2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1:18" ht="14.2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1:18" ht="14.2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1:18" ht="14.2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1:18" ht="14.2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1:18" ht="14.2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1:18" ht="14.2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1:18" ht="14.2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1:18" ht="14.2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1:18" ht="14.2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1:18" ht="14.2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1:18" ht="14.2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1:18" ht="14.2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1:18" ht="14.2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1:18" ht="14.2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1:18" ht="14.2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1:18" ht="14.2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1:18" ht="14.2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1:18" ht="14.2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1:18" ht="14.2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1:18" ht="14.2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1:18" ht="14.2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1:18" ht="14.2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1:18" ht="14.2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1:18" ht="14.2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1:18" ht="14.2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1:18" ht="14.2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1:18" ht="14.2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1:18" ht="14.2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1:18" ht="14.2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1:18" ht="14.2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1:18" ht="14.2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1:18" ht="14.2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1:18" ht="14.2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1:18" ht="14.2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1:18" ht="14.2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1:18" ht="14.2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1:18" ht="14.2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1:18" ht="14.2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1:18" ht="14.2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1:18" ht="14.2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1:18" ht="14.2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1:18" ht="14.2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1:18" ht="14.2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1:18" ht="14.2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1:18" ht="14.2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1:18" ht="14.2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1:18" ht="14.2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1:18" ht="14.2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1:18" ht="14.2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1:18" ht="14.2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1:18" ht="14.2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1:18" ht="14.2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1:18" ht="14.2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1:18" ht="14.2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1:18" ht="14.2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1:18" ht="14.2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1:18" ht="14.2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1:18" ht="14.2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1:18" ht="14.2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1:18" ht="14.2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1:18" ht="14.2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1:18" ht="14.2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1:18" ht="14.2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1:18" ht="14.2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1:18" ht="14.2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1:18" ht="14.2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1:18" ht="14.2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1:18" ht="14.2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1:18" ht="14.2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1:18" ht="14.2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1:18" ht="14.2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1:18" ht="14.2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1:18" ht="14.2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1:18" ht="14.2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1:18" ht="14.2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1:18" ht="14.2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1:18" ht="14.2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1:18" ht="14.2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1:18" ht="14.2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1:18" ht="14.2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1:18" ht="14.2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1:18" ht="14.2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1:18" ht="14.2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1:18" ht="14.2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1:18" ht="14.2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1:18" ht="14.2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1:18" ht="14.2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1:18" ht="14.2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1:18" ht="14.2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1:18" ht="14.2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1:18" ht="14.2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1:18" ht="14.2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1:18" ht="14.2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1:18" ht="14.2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1:18" ht="14.2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1:18" ht="14.2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1:18" ht="14.2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1:18" ht="14.2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1:18" ht="14.2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1:18" ht="14.2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1:18" ht="14.2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1:18" ht="14.2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1:18" ht="14.2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1:18" ht="14.2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1:18" ht="14.2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1:18" ht="14.2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1:18" ht="14.2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1:18" ht="14.2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1:18" ht="14.2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1:18" ht="14.2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1:18" ht="14.2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1:18" ht="14.2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1:18" ht="14.2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1:18" ht="14.2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1:18" ht="14.2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1:18" ht="14.2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1:18" ht="14.2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1:18" ht="14.2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1:18" ht="14.2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1:18" ht="14.2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1:18" ht="14.2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1:18" ht="14.2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1:18" ht="14.2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1:18" ht="14.2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1:18" ht="14.2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1:18" ht="14.2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1:18" ht="14.2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1:18" ht="14.2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1:18" ht="14.2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1:18" ht="14.2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1:18" ht="14.2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1:18" ht="14.2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1:18" ht="14.2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1:18" ht="14.2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1:18" ht="14.2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1:18" ht="14.2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1:18" ht="14.2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1:18" ht="14.2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1:18" ht="14.2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1:18" ht="14.2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1:18" ht="14.2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1:18" ht="14.2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1:18" ht="14.2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1:18" ht="14.2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1:18" ht="14.2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1:18" ht="14.2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1:18" ht="14.2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1:18" ht="14.2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1:18" ht="14.2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1:18" ht="14.2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1:18" ht="14.2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1:18" ht="14.2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1:18" ht="14.2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1:18" ht="14.2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1:18" ht="14.2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1:18" ht="14.2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1:18" ht="14.2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1:18" ht="14.2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1:18" ht="14.2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1:18" ht="14.2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1:18" ht="14.2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1:18" ht="14.2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1:18" ht="14.2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1:18" ht="14.2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1:18" ht="14.2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1:18" ht="14.2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1:18" ht="14.2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1:18" ht="14.2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1:18" ht="14.2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1:18" ht="14.2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1:18" ht="14.2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1:18" ht="14.2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1:18" ht="14.2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1:18" ht="14.2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1:18" ht="14.2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1:18" ht="14.2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1:18" ht="14.2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1:18" ht="14.2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1:18" ht="14.2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1:18" ht="14.2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1:18" ht="14.2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1:18" ht="14.2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1:18" ht="14.2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1:18" ht="14.2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1:18" ht="14.2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1:18" ht="14.2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1:18" ht="14.2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1:18" ht="14.2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1:18" ht="14.2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1:18" ht="14.2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1:18" ht="14.2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1:18" ht="14.2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1:18" ht="14.2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1:18" ht="14.2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1:18" ht="14.2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1:18" ht="14.2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1:18" ht="14.2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1:18" ht="14.2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1:18" ht="14.2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1:18" ht="14.2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1:18" ht="14.2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1:18" ht="14.2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1:18" ht="14.2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1:18" ht="14.2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1:18" ht="14.2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1:18" ht="14.2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1:18" ht="14.2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1:18" ht="14.2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1:18" ht="14.2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1:18" ht="14.2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1:18" ht="14.2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1:18" ht="14.2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1:18" ht="14.2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1:18" ht="14.2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1:18" ht="14.2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1:18" ht="14.2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1:18" ht="14.2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1:18" ht="14.2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1:18" ht="14.2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1:18" ht="14.2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1:18" ht="14.2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1:18" ht="14.2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1:18" ht="14.2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1:18" ht="14.2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1:18" ht="14.2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1:18" ht="14.2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1:18" ht="14.2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1:18" ht="14.2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1:18" ht="14.2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1:18" ht="14.2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1:18" ht="14.2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1:18" ht="14.2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1:18" ht="14.2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1:18" ht="14.2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1:18" ht="14.2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1:18" ht="14.2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1:18" ht="14.2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1:18" ht="14.2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1:18" ht="14.2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1:18" ht="14.2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1:18" ht="14.2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1:18" ht="14.2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1:18" ht="14.2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1:18" ht="14.2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1:18" ht="14.2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1:18" ht="14.2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1:18" ht="14.2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1:18" ht="14.2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1:18" ht="14.2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1:18" ht="14.2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1:18" ht="14.2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1:18" ht="14.2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1:18" ht="14.2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1:18" ht="14.2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1:18" ht="14.2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1:18" ht="14.2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1:18" ht="14.2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1:18" ht="14.2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1:18" ht="14.2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1:18" ht="14.2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1:18" ht="14.2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1:18" ht="14.2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1:18" ht="14.2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1:18" ht="14.2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1:18" ht="14.2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1:18" ht="14.2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1:18" ht="14.2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1:18" ht="14.2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1:18" ht="14.2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1:18" ht="14.2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1:18" ht="14.2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1:18" ht="14.2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1:18" ht="14.2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1:18" ht="14.2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1:18" ht="14.2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1:18" ht="14.2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1:18" ht="14.2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1:18" ht="14.2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1:18" ht="14.2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1:18" ht="14.2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1:18" ht="14.2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1:18" ht="14.2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1:18" ht="14.2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1:18" ht="14.2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1:18" ht="14.2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1:18" ht="14.2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1:18" ht="14.2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1:18" ht="14.2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1:18" ht="14.2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1:18" ht="14.2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1:18" ht="14.2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1:18" ht="14.2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1:18" ht="14.2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1:18" ht="14.2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1:18" ht="14.2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1:18" ht="14.2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1:18" ht="14.2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1:18" ht="14.2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1:18" ht="14.2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1:18" ht="14.2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1:18" ht="14.2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1:18" ht="14.2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1:18" ht="14.2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1:18" ht="14.2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1:18" ht="14.2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1:18" ht="14.2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1:18" ht="14.2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1:18" ht="14.2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1:18" ht="14.2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1:18" ht="14.2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1:18" ht="14.2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1:18" ht="14.2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1:18" ht="14.2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1:18" ht="14.2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1:18" ht="14.2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1:18" ht="14.2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1:18" ht="14.2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1:18" ht="14.2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1:18" ht="14.2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1:18" ht="14.2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1:18" ht="14.2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1:18" ht="14.2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1:18" ht="14.2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1:18" ht="14.2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1:18" ht="14.2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1:18" ht="14.2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1:18" ht="14.2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1:18" ht="14.2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1:18" ht="14.2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1:18" ht="14.2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1:18" ht="14.2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1:18" ht="14.2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1:18" ht="14.2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1:18" ht="14.2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1:18" ht="14.2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1:18" ht="14.2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1:18" ht="14.2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1:18" ht="14.2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1:18" ht="14.2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1:18" ht="14.2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1:18" ht="14.2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1:18" ht="14.2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1:18" ht="14.2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1:18" ht="14.2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1:18" ht="14.2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1:18" ht="14.2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1:18" ht="14.2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1:18" ht="14.2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1:18" ht="14.2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1:18" ht="14.2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1:18" ht="14.2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1:18" ht="14.2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1:18" ht="14.2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1:18" ht="14.2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1:18" ht="14.2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1:18" ht="14.2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1:18" ht="14.2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1:18" ht="14.2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1:18" ht="14.2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1:18" ht="14.2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1:18" ht="14.2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1:18" ht="14.2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1:18" ht="14.2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1:18" ht="14.2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1:18" ht="14.2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1:18" ht="14.2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1:18" ht="14.2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1:18" ht="14.2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1:18" ht="14.2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1:18" ht="14.2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1:18" ht="14.2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1:18" ht="14.2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1:18" ht="14.2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1:18" ht="14.2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1:18" ht="14.2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1:18" ht="14.2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1:18" ht="14.2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1:18" ht="14.2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1:18" ht="14.2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1:18" ht="14.2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1:18" ht="14.2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1:18" ht="14.2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1:18" ht="14.2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1:18" ht="14.2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1:18" ht="14.2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1:18" ht="14.2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1:18" ht="14.2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1:18" ht="14.2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1:18" ht="14.2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1:18" ht="14.2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1:18" ht="14.2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1:18" ht="14.2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1:18" ht="14.2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1:18" ht="14.2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1:18" ht="14.2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1:18" ht="14.2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1:18" ht="14.2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1:18" ht="14.2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1:18" ht="14.2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1:18" ht="14.2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1:18" ht="14.2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1:18" ht="14.2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1:18" ht="14.2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1:18" ht="14.2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1:18" ht="14.2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1:18" ht="14.2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1:18" ht="14.2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1:18" ht="14.2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1:18" ht="14.2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1:18" ht="14.2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1:18" ht="14.2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1:18" ht="14.2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1:18" ht="14.2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1:18" ht="14.2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spans="1:18" ht="14.2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spans="1:18" ht="14.2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spans="1:18" ht="14.2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spans="1:18" ht="14.2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1:18" ht="14.2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1:18" ht="14.2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1:18" ht="14.2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1:18" ht="14.2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1:18" ht="14.2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1:18" ht="14.2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spans="1:18" ht="14.2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spans="1:18" ht="14.2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spans="1:18" ht="14.2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spans="1:18" ht="14.2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spans="1:18" ht="14.2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spans="1:18" ht="14.2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spans="1:18" ht="14.2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spans="1:18" ht="14.2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spans="1:18" ht="14.2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spans="1:18" ht="14.2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spans="1:18" ht="14.2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spans="1:18" ht="14.2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spans="1:18" ht="14.2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spans="1:18" ht="14.2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spans="1:18" ht="14.2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spans="1:18" ht="14.2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spans="1:18" ht="14.2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spans="1:18" ht="14.2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spans="1:18" ht="14.2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spans="1:18" ht="14.2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spans="1:18" ht="14.2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spans="1:18" ht="14.2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spans="1:18" ht="14.2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spans="1:18" ht="14.2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spans="1:18" ht="14.2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spans="1:18" ht="14.2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spans="1:18" ht="14.2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spans="1:18" ht="14.2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1:18" ht="14.2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1:18" ht="14.2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spans="1:18" ht="14.2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spans="1:18" ht="14.2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spans="1:18" ht="14.2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 spans="1:18" ht="14.2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 spans="1:18" ht="14.2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 spans="1:18" ht="14.2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 spans="1:18" ht="14.2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 spans="1:18" ht="14.2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 spans="1:18" ht="14.2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 spans="1:18" ht="14.2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 spans="1:18" ht="14.2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 spans="1:18" ht="14.2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 spans="1:18" ht="14.2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 spans="1:18" ht="14.2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 spans="1:18" ht="14.2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 spans="1:18" ht="14.2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 spans="1:18" ht="14.2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 spans="1:18" ht="14.2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 spans="1:18" ht="14.2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 spans="1:18" ht="14.2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 spans="1:18" ht="14.2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 spans="1:18" ht="14.2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 spans="1:18" ht="14.2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 spans="1:18" ht="14.2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 spans="1:18" ht="14.2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 spans="1:18" ht="14.2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 spans="1:18" ht="14.2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 spans="1:18" ht="14.2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 spans="1:18" ht="14.2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 spans="1:18" ht="14.2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 spans="1:18" ht="14.2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 spans="1:18" ht="14.2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 spans="1:18" ht="14.2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 spans="1:18" ht="14.2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 spans="1:18" ht="14.2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 spans="1:18" ht="14.2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 spans="1:18" ht="14.2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 spans="1:18" ht="14.2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 spans="1:18" ht="14.2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 spans="1:18" ht="14.2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 spans="1:18" ht="14.2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 spans="1:18" ht="14.2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 spans="1:18" ht="14.2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 spans="1:18" ht="14.2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 spans="1:18" ht="14.2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 spans="1:18" ht="14.2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 spans="1:18" ht="14.2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 spans="1:18" ht="14.2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 spans="1:18" ht="14.2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 spans="1:18" ht="14.2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 spans="1:18" ht="14.2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 spans="1:18" ht="14.2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 spans="1:18" ht="14.2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 spans="1:18" ht="14.2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 spans="1:18" ht="14.2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 spans="1:18" ht="14.2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 spans="1:18" ht="14.2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 spans="1:18" ht="14.2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 spans="1:18" ht="14.2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 spans="1:18" ht="14.2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 spans="1:18" ht="14.2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 spans="1:18" ht="14.2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 spans="1:18" ht="14.2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 spans="1:18" ht="14.2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 spans="1:18" ht="14.2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 spans="1:18" ht="14.2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 spans="1:18" ht="14.2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 spans="1:18" ht="14.2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 spans="1:18" ht="14.2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 spans="1:18" ht="14.2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 spans="1:18" ht="14.2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 spans="1:18" ht="14.2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 spans="1:18" ht="14.2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 spans="1:18" ht="14.2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 spans="1:18" ht="14.2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 spans="1:18" ht="14.2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 spans="1:18" ht="14.2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 spans="1:18" ht="14.2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 spans="1:18" ht="14.2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 spans="1:18" ht="14.2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 spans="1:18" ht="14.2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 spans="1:18" ht="14.2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 spans="1:18" ht="14.2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 spans="1:18" ht="14.2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  <row r="957" spans="1:18" ht="14.2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</row>
    <row r="958" spans="1:18" ht="14.2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</row>
    <row r="959" spans="1:18" ht="14.2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</row>
    <row r="960" spans="1:18" ht="14.2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</row>
    <row r="961" spans="1:18" ht="14.2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</row>
    <row r="962" spans="1:18" ht="14.2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 spans="1:18" ht="14.2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</row>
    <row r="964" spans="1:18" ht="14.2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</row>
    <row r="965" spans="1:18" ht="14.2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</row>
    <row r="966" spans="1:18" ht="14.2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</row>
    <row r="967" spans="1:18" ht="14.2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</row>
    <row r="968" spans="1:18" ht="14.2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</row>
    <row r="969" spans="1:18" ht="14.2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  <row r="970" spans="1:18" ht="14.2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</row>
    <row r="971" spans="1:18" ht="14.2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</row>
    <row r="972" spans="1:18" ht="14.2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</row>
    <row r="973" spans="1:18" ht="14.2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</row>
    <row r="974" spans="1:18" ht="14.2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</row>
    <row r="975" spans="1:18" ht="14.2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</row>
    <row r="976" spans="1:18" ht="14.2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</row>
    <row r="977" spans="1:18" ht="14.2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</row>
    <row r="978" spans="1:18" ht="14.2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</row>
    <row r="979" spans="1:18" ht="14.2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</row>
    <row r="980" spans="1:18" ht="14.2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F7AE8-6C81-4E2E-A161-D4797DB993C3}">
  <dimension ref="A1:Q34"/>
  <sheetViews>
    <sheetView zoomScaleNormal="100" workbookViewId="0">
      <selection sqref="A1:Q1"/>
    </sheetView>
  </sheetViews>
  <sheetFormatPr defaultRowHeight="15" x14ac:dyDescent="0.2"/>
  <cols>
    <col min="1" max="1" width="15.28515625" style="34" customWidth="1"/>
    <col min="2" max="2" width="14.42578125" style="34" customWidth="1"/>
    <col min="3" max="3" width="14.28515625" style="34" customWidth="1"/>
    <col min="4" max="4" width="12.5703125" style="34" customWidth="1"/>
    <col min="5" max="5" width="13.7109375" style="34" customWidth="1"/>
    <col min="6" max="6" width="16.140625" style="34" customWidth="1"/>
    <col min="7" max="7" width="16" style="34" customWidth="1"/>
    <col min="8" max="8" width="14.5703125" style="34" customWidth="1"/>
    <col min="9" max="9" width="15.5703125" style="34" customWidth="1"/>
    <col min="10" max="10" width="15.85546875" style="34" customWidth="1"/>
    <col min="11" max="11" width="16.140625" style="34" customWidth="1"/>
    <col min="12" max="12" width="15.85546875" style="34" customWidth="1"/>
    <col min="13" max="13" width="14.42578125" style="34" customWidth="1"/>
    <col min="14" max="14" width="15.42578125" style="34" customWidth="1"/>
    <col min="15" max="15" width="15.7109375" style="34" customWidth="1"/>
    <col min="16" max="16" width="13.5703125" style="34" customWidth="1"/>
    <col min="17" max="17" width="14" style="34" customWidth="1"/>
    <col min="18" max="16384" width="9.140625" style="34"/>
  </cols>
  <sheetData>
    <row r="1" spans="1:17" ht="30" customHeight="1" x14ac:dyDescent="0.2">
      <c r="A1" s="89" t="s">
        <v>42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30" customHeight="1" x14ac:dyDescent="0.2">
      <c r="A2" s="89" t="s">
        <v>0</v>
      </c>
      <c r="B2" s="89" t="s">
        <v>12</v>
      </c>
      <c r="C2" s="89"/>
      <c r="D2" s="89" t="s">
        <v>13</v>
      </c>
      <c r="E2" s="89"/>
      <c r="F2" s="89" t="s">
        <v>14</v>
      </c>
      <c r="G2" s="89"/>
      <c r="H2" s="89" t="s">
        <v>15</v>
      </c>
      <c r="I2" s="89"/>
      <c r="J2" s="89" t="s">
        <v>16</v>
      </c>
      <c r="K2" s="89"/>
      <c r="L2" s="89" t="s">
        <v>17</v>
      </c>
      <c r="M2" s="89"/>
      <c r="N2" s="89" t="s">
        <v>18</v>
      </c>
      <c r="O2" s="89"/>
      <c r="P2" s="89" t="s">
        <v>19</v>
      </c>
      <c r="Q2" s="89"/>
    </row>
    <row r="3" spans="1:17" ht="15.75" x14ac:dyDescent="0.2">
      <c r="A3" s="89"/>
      <c r="B3" s="13" t="s">
        <v>9</v>
      </c>
      <c r="C3" s="13" t="s">
        <v>10</v>
      </c>
      <c r="D3" s="13" t="s">
        <v>9</v>
      </c>
      <c r="E3" s="13" t="s">
        <v>10</v>
      </c>
      <c r="F3" s="13" t="s">
        <v>9</v>
      </c>
      <c r="G3" s="13" t="s">
        <v>10</v>
      </c>
      <c r="H3" s="13" t="s">
        <v>9</v>
      </c>
      <c r="I3" s="13" t="s">
        <v>10</v>
      </c>
      <c r="J3" s="13" t="s">
        <v>9</v>
      </c>
      <c r="K3" s="13" t="s">
        <v>10</v>
      </c>
      <c r="L3" s="13" t="s">
        <v>9</v>
      </c>
      <c r="M3" s="13" t="s">
        <v>10</v>
      </c>
      <c r="N3" s="13" t="s">
        <v>9</v>
      </c>
      <c r="O3" s="13" t="s">
        <v>10</v>
      </c>
      <c r="P3" s="13" t="s">
        <v>9</v>
      </c>
      <c r="Q3" s="13" t="s">
        <v>10</v>
      </c>
    </row>
    <row r="4" spans="1:17" ht="15.75" x14ac:dyDescent="0.2">
      <c r="A4" s="14">
        <v>45748</v>
      </c>
      <c r="B4" s="15">
        <v>0</v>
      </c>
      <c r="C4" s="15">
        <v>0</v>
      </c>
      <c r="D4" s="15">
        <v>0</v>
      </c>
      <c r="E4" s="15">
        <v>0</v>
      </c>
      <c r="F4" s="16">
        <v>22722572</v>
      </c>
      <c r="G4" s="16">
        <v>2147945</v>
      </c>
      <c r="H4" s="16">
        <v>522572</v>
      </c>
      <c r="I4" s="16">
        <v>49398</v>
      </c>
      <c r="J4" s="15">
        <v>0</v>
      </c>
      <c r="K4" s="15">
        <v>0</v>
      </c>
      <c r="L4" s="16">
        <v>1269138</v>
      </c>
      <c r="M4" s="16">
        <v>118217</v>
      </c>
      <c r="N4" s="16">
        <v>13077000</v>
      </c>
      <c r="O4" s="16">
        <v>1234087</v>
      </c>
      <c r="P4" s="15">
        <v>0</v>
      </c>
      <c r="Q4" s="15">
        <v>0</v>
      </c>
    </row>
    <row r="5" spans="1:17" ht="15.75" x14ac:dyDescent="0.2">
      <c r="A5" s="14">
        <v>45749</v>
      </c>
      <c r="B5" s="15">
        <v>0</v>
      </c>
      <c r="C5" s="15">
        <v>0</v>
      </c>
      <c r="D5" s="15">
        <v>0</v>
      </c>
      <c r="E5" s="15">
        <v>0</v>
      </c>
      <c r="F5" s="15" t="s">
        <v>28</v>
      </c>
      <c r="G5" s="15" t="s">
        <v>29</v>
      </c>
      <c r="H5" s="15" t="s">
        <v>30</v>
      </c>
      <c r="I5" s="15" t="s">
        <v>31</v>
      </c>
      <c r="J5" s="15">
        <v>0</v>
      </c>
      <c r="K5" s="15">
        <v>0</v>
      </c>
      <c r="L5" s="15" t="s">
        <v>32</v>
      </c>
      <c r="M5" s="15" t="s">
        <v>33</v>
      </c>
      <c r="N5" s="15" t="s">
        <v>34</v>
      </c>
      <c r="O5" s="15" t="s">
        <v>35</v>
      </c>
      <c r="P5" s="15">
        <v>0</v>
      </c>
      <c r="Q5" s="15">
        <v>0</v>
      </c>
    </row>
    <row r="6" spans="1:17" ht="15.75" x14ac:dyDescent="0.2">
      <c r="A6" s="14">
        <v>45750</v>
      </c>
      <c r="B6" s="15">
        <v>0</v>
      </c>
      <c r="C6" s="15">
        <v>0</v>
      </c>
      <c r="D6" s="15">
        <v>0</v>
      </c>
      <c r="E6" s="15">
        <v>0</v>
      </c>
      <c r="F6" s="15" t="s">
        <v>36</v>
      </c>
      <c r="G6" s="15" t="s">
        <v>37</v>
      </c>
      <c r="H6" s="15" t="s">
        <v>38</v>
      </c>
      <c r="I6" s="15" t="s">
        <v>39</v>
      </c>
      <c r="J6" s="15">
        <v>0</v>
      </c>
      <c r="K6" s="15">
        <v>0</v>
      </c>
      <c r="L6" s="15" t="s">
        <v>32</v>
      </c>
      <c r="M6" s="15" t="s">
        <v>40</v>
      </c>
      <c r="N6" s="15" t="s">
        <v>34</v>
      </c>
      <c r="O6" s="15" t="s">
        <v>41</v>
      </c>
      <c r="P6" s="15">
        <v>0</v>
      </c>
      <c r="Q6" s="15">
        <v>0</v>
      </c>
    </row>
    <row r="7" spans="1:17" ht="15.75" x14ac:dyDescent="0.2">
      <c r="A7" s="14">
        <v>45751</v>
      </c>
      <c r="B7" s="16">
        <v>8500000</v>
      </c>
      <c r="C7" s="16">
        <v>804024</v>
      </c>
      <c r="D7" s="15">
        <v>0</v>
      </c>
      <c r="E7" s="15">
        <v>0</v>
      </c>
      <c r="F7" s="16">
        <v>16057925</v>
      </c>
      <c r="G7" s="16">
        <v>1519164</v>
      </c>
      <c r="H7" s="16">
        <v>457925</v>
      </c>
      <c r="I7" s="16">
        <v>43322</v>
      </c>
      <c r="J7" s="15">
        <v>0</v>
      </c>
      <c r="K7" s="15">
        <v>0</v>
      </c>
      <c r="L7" s="16">
        <v>1277357</v>
      </c>
      <c r="M7" s="16">
        <v>119916</v>
      </c>
      <c r="N7" s="16">
        <v>20064000</v>
      </c>
      <c r="O7" s="16">
        <v>1891631</v>
      </c>
      <c r="P7" s="15">
        <v>0</v>
      </c>
      <c r="Q7" s="15">
        <v>0</v>
      </c>
    </row>
    <row r="8" spans="1:17" ht="15.75" x14ac:dyDescent="0.2">
      <c r="A8" s="14">
        <v>45752</v>
      </c>
      <c r="B8" s="16">
        <v>10600000</v>
      </c>
      <c r="C8" s="16">
        <v>1002844</v>
      </c>
      <c r="D8" s="15">
        <v>0</v>
      </c>
      <c r="E8" s="15">
        <v>0</v>
      </c>
      <c r="F8" s="16">
        <v>12654016</v>
      </c>
      <c r="G8" s="16">
        <v>1196147</v>
      </c>
      <c r="H8" s="16">
        <v>462016</v>
      </c>
      <c r="I8" s="16">
        <v>43673</v>
      </c>
      <c r="J8" s="15">
        <v>0</v>
      </c>
      <c r="K8" s="15">
        <v>0</v>
      </c>
      <c r="L8" s="16">
        <v>1277479</v>
      </c>
      <c r="M8" s="16">
        <v>120254</v>
      </c>
      <c r="N8" s="16">
        <v>23498000</v>
      </c>
      <c r="O8" s="16">
        <v>2208108</v>
      </c>
      <c r="P8" s="15">
        <v>0</v>
      </c>
      <c r="Q8" s="15">
        <v>0</v>
      </c>
    </row>
    <row r="9" spans="1:17" ht="15.75" x14ac:dyDescent="0.2">
      <c r="A9" s="14">
        <v>45753</v>
      </c>
      <c r="B9" s="16">
        <v>12700000</v>
      </c>
      <c r="C9" s="16">
        <v>1200223</v>
      </c>
      <c r="D9" s="15">
        <v>0</v>
      </c>
      <c r="E9" s="15">
        <v>0</v>
      </c>
      <c r="F9" s="16">
        <v>12597578</v>
      </c>
      <c r="G9" s="16">
        <v>1190989</v>
      </c>
      <c r="H9" s="16">
        <v>405578</v>
      </c>
      <c r="I9" s="16">
        <v>38344</v>
      </c>
      <c r="J9" s="15">
        <v>0</v>
      </c>
      <c r="K9" s="15">
        <v>0</v>
      </c>
      <c r="L9" s="16">
        <v>1267599</v>
      </c>
      <c r="M9" s="16">
        <v>119284</v>
      </c>
      <c r="N9" s="16">
        <v>11854000</v>
      </c>
      <c r="O9" s="16">
        <v>1115003</v>
      </c>
      <c r="P9" s="15">
        <v>0</v>
      </c>
      <c r="Q9" s="15">
        <v>0</v>
      </c>
    </row>
    <row r="10" spans="1:17" ht="15.75" x14ac:dyDescent="0.2">
      <c r="A10" s="14">
        <v>45754</v>
      </c>
      <c r="B10" s="16">
        <v>12618794</v>
      </c>
      <c r="C10" s="16">
        <v>1191894</v>
      </c>
      <c r="D10" s="15">
        <v>0</v>
      </c>
      <c r="E10" s="15">
        <v>0</v>
      </c>
      <c r="F10" s="16">
        <v>15244133</v>
      </c>
      <c r="G10" s="16">
        <v>1442151</v>
      </c>
      <c r="H10" s="16">
        <v>460133</v>
      </c>
      <c r="I10" s="16">
        <v>43530</v>
      </c>
      <c r="J10" s="15">
        <v>0</v>
      </c>
      <c r="K10" s="15">
        <v>0</v>
      </c>
      <c r="L10" s="16">
        <v>3282955</v>
      </c>
      <c r="M10" s="16">
        <v>309028</v>
      </c>
      <c r="N10" s="16">
        <v>11922000</v>
      </c>
      <c r="O10" s="16">
        <v>1121512</v>
      </c>
      <c r="P10" s="15">
        <v>0</v>
      </c>
      <c r="Q10" s="15">
        <v>0</v>
      </c>
    </row>
    <row r="11" spans="1:17" ht="15.75" x14ac:dyDescent="0.2">
      <c r="A11" s="14">
        <v>45755</v>
      </c>
      <c r="B11" s="16">
        <v>19074093</v>
      </c>
      <c r="C11" s="16">
        <v>1801914</v>
      </c>
      <c r="D11" s="15">
        <v>0</v>
      </c>
      <c r="E11" s="15">
        <v>0</v>
      </c>
      <c r="F11" s="16">
        <v>23868424</v>
      </c>
      <c r="G11" s="16">
        <v>2255221</v>
      </c>
      <c r="H11" s="16">
        <v>636424</v>
      </c>
      <c r="I11" s="16">
        <v>60133</v>
      </c>
      <c r="J11" s="15">
        <v>0</v>
      </c>
      <c r="K11" s="15">
        <v>0</v>
      </c>
      <c r="L11" s="16">
        <v>2838669</v>
      </c>
      <c r="M11" s="16">
        <v>267429</v>
      </c>
      <c r="N11" s="16">
        <v>12234000</v>
      </c>
      <c r="O11" s="16">
        <v>1151572</v>
      </c>
      <c r="P11" s="15">
        <v>0</v>
      </c>
      <c r="Q11" s="15">
        <v>0</v>
      </c>
    </row>
    <row r="12" spans="1:17" ht="15.75" x14ac:dyDescent="0.2">
      <c r="A12" s="14">
        <v>45756</v>
      </c>
      <c r="B12" s="15">
        <v>0</v>
      </c>
      <c r="C12" s="15">
        <v>0</v>
      </c>
      <c r="D12" s="15">
        <v>0</v>
      </c>
      <c r="E12" s="15">
        <v>0</v>
      </c>
      <c r="F12" s="16">
        <v>60919484</v>
      </c>
      <c r="G12" s="16">
        <v>5759078</v>
      </c>
      <c r="H12" s="16">
        <v>647484</v>
      </c>
      <c r="I12" s="16">
        <v>61210</v>
      </c>
      <c r="J12" s="15">
        <v>0</v>
      </c>
      <c r="K12" s="15">
        <v>0</v>
      </c>
      <c r="L12" s="16">
        <v>1264196</v>
      </c>
      <c r="M12" s="16">
        <v>119117</v>
      </c>
      <c r="N12" s="16">
        <v>11992000</v>
      </c>
      <c r="O12" s="16">
        <v>1130014</v>
      </c>
      <c r="P12" s="15">
        <v>0</v>
      </c>
      <c r="Q12" s="15">
        <v>0</v>
      </c>
    </row>
    <row r="13" spans="1:17" ht="15.75" x14ac:dyDescent="0.2">
      <c r="A13" s="14">
        <v>45757</v>
      </c>
      <c r="B13" s="16">
        <v>23388290</v>
      </c>
      <c r="C13" s="16">
        <v>2209887</v>
      </c>
      <c r="D13" s="15">
        <v>0</v>
      </c>
      <c r="E13" s="15">
        <v>0</v>
      </c>
      <c r="F13" s="16">
        <v>30233501</v>
      </c>
      <c r="G13" s="16">
        <v>2851101</v>
      </c>
      <c r="H13" s="16">
        <v>689501</v>
      </c>
      <c r="I13" s="16">
        <v>65022</v>
      </c>
      <c r="J13" s="16">
        <v>24000</v>
      </c>
      <c r="K13" s="16">
        <v>2265</v>
      </c>
      <c r="L13" s="16">
        <v>3451436</v>
      </c>
      <c r="M13" s="16">
        <v>325718</v>
      </c>
      <c r="N13" s="16">
        <v>12059000</v>
      </c>
      <c r="O13" s="16">
        <v>1137944</v>
      </c>
      <c r="P13" s="15">
        <v>0</v>
      </c>
      <c r="Q13" s="15">
        <v>0</v>
      </c>
    </row>
    <row r="14" spans="1:17" ht="15.75" x14ac:dyDescent="0.2">
      <c r="A14" s="14">
        <v>45758</v>
      </c>
      <c r="B14" s="16">
        <v>9310925</v>
      </c>
      <c r="C14" s="16">
        <v>879688</v>
      </c>
      <c r="D14" s="15">
        <v>0</v>
      </c>
      <c r="E14" s="15">
        <v>0</v>
      </c>
      <c r="F14" s="16">
        <v>42488004</v>
      </c>
      <c r="G14" s="16">
        <v>4007406</v>
      </c>
      <c r="H14" s="16">
        <v>728004</v>
      </c>
      <c r="I14" s="16">
        <v>68665</v>
      </c>
      <c r="J14" s="15">
        <v>0</v>
      </c>
      <c r="K14" s="15">
        <v>0</v>
      </c>
      <c r="L14" s="16">
        <v>9869803</v>
      </c>
      <c r="M14" s="16">
        <v>933244</v>
      </c>
      <c r="N14" s="16">
        <v>18554000</v>
      </c>
      <c r="O14" s="16">
        <v>1747764</v>
      </c>
      <c r="P14" s="15">
        <v>0</v>
      </c>
      <c r="Q14" s="15">
        <v>0</v>
      </c>
    </row>
    <row r="15" spans="1:17" ht="15.75" x14ac:dyDescent="0.2">
      <c r="A15" s="14">
        <v>45759</v>
      </c>
      <c r="B15" s="16">
        <v>2860340</v>
      </c>
      <c r="C15" s="16">
        <v>270190</v>
      </c>
      <c r="D15" s="15">
        <v>0</v>
      </c>
      <c r="E15" s="15">
        <v>0</v>
      </c>
      <c r="F15" s="16">
        <v>42438334</v>
      </c>
      <c r="G15" s="16">
        <v>4007518</v>
      </c>
      <c r="H15" s="16">
        <v>726334</v>
      </c>
      <c r="I15" s="16">
        <v>68589</v>
      </c>
      <c r="J15" s="15">
        <v>0</v>
      </c>
      <c r="K15" s="15">
        <v>0</v>
      </c>
      <c r="L15" s="16">
        <v>9408915</v>
      </c>
      <c r="M15" s="16">
        <v>889424</v>
      </c>
      <c r="N15" s="16">
        <v>26690000</v>
      </c>
      <c r="O15" s="16">
        <v>2513292</v>
      </c>
      <c r="P15" s="15">
        <v>0</v>
      </c>
      <c r="Q15" s="15">
        <v>0</v>
      </c>
    </row>
    <row r="16" spans="1:17" ht="15.75" x14ac:dyDescent="0.2">
      <c r="A16" s="14">
        <v>45760</v>
      </c>
      <c r="B16" s="16">
        <v>17215901</v>
      </c>
      <c r="C16" s="16">
        <v>1625913</v>
      </c>
      <c r="D16" s="15">
        <v>0</v>
      </c>
      <c r="E16" s="15">
        <v>0</v>
      </c>
      <c r="F16" s="16">
        <v>30358384</v>
      </c>
      <c r="G16" s="16">
        <v>2866925</v>
      </c>
      <c r="H16" s="16">
        <v>646384</v>
      </c>
      <c r="I16" s="16">
        <v>61042</v>
      </c>
      <c r="J16" s="15">
        <v>0</v>
      </c>
      <c r="K16" s="15">
        <v>0</v>
      </c>
      <c r="L16" s="16">
        <v>4474422</v>
      </c>
      <c r="M16" s="16">
        <v>422193</v>
      </c>
      <c r="N16" s="16">
        <v>11680000</v>
      </c>
      <c r="O16" s="16">
        <v>1100179</v>
      </c>
      <c r="P16" s="15">
        <v>0</v>
      </c>
      <c r="Q16" s="15">
        <v>0</v>
      </c>
    </row>
    <row r="17" spans="1:17" ht="15.75" x14ac:dyDescent="0.2">
      <c r="A17" s="14">
        <v>45761</v>
      </c>
      <c r="B17" s="16">
        <v>6000000</v>
      </c>
      <c r="C17" s="16">
        <v>565991</v>
      </c>
      <c r="D17" s="15">
        <v>0</v>
      </c>
      <c r="E17" s="15">
        <v>0</v>
      </c>
      <c r="F17" s="16">
        <v>30425097</v>
      </c>
      <c r="G17" s="16">
        <v>2871728</v>
      </c>
      <c r="H17" s="16">
        <v>593097</v>
      </c>
      <c r="I17" s="16">
        <v>55981</v>
      </c>
      <c r="J17" s="15">
        <v>0</v>
      </c>
      <c r="K17" s="15">
        <v>0</v>
      </c>
      <c r="L17" s="16">
        <v>1258861</v>
      </c>
      <c r="M17" s="16">
        <v>118862</v>
      </c>
      <c r="N17" s="16">
        <v>12580000</v>
      </c>
      <c r="O17" s="16">
        <v>1184991</v>
      </c>
      <c r="P17" s="15">
        <v>0</v>
      </c>
      <c r="Q17" s="15">
        <v>0</v>
      </c>
    </row>
    <row r="18" spans="1:17" ht="15.75" x14ac:dyDescent="0.2">
      <c r="A18" s="14">
        <v>45762</v>
      </c>
      <c r="B18" s="16">
        <v>2702194</v>
      </c>
      <c r="C18" s="16">
        <v>255365</v>
      </c>
      <c r="D18" s="15">
        <v>0</v>
      </c>
      <c r="E18" s="15">
        <v>0</v>
      </c>
      <c r="F18" s="16">
        <v>26112493</v>
      </c>
      <c r="G18" s="16">
        <v>2463408</v>
      </c>
      <c r="H18" s="16">
        <v>504493</v>
      </c>
      <c r="I18" s="16">
        <v>47593</v>
      </c>
      <c r="J18" s="15">
        <v>0</v>
      </c>
      <c r="K18" s="15">
        <v>0</v>
      </c>
      <c r="L18" s="16">
        <v>3963361</v>
      </c>
      <c r="M18" s="16">
        <v>374232</v>
      </c>
      <c r="N18" s="16">
        <v>11602000</v>
      </c>
      <c r="O18" s="16">
        <v>1091886</v>
      </c>
      <c r="P18" s="15">
        <v>0</v>
      </c>
      <c r="Q18" s="15">
        <v>0</v>
      </c>
    </row>
    <row r="19" spans="1:17" ht="15.75" x14ac:dyDescent="0.2">
      <c r="A19" s="14">
        <v>45763</v>
      </c>
      <c r="B19" s="16">
        <v>1121304</v>
      </c>
      <c r="C19" s="16">
        <v>105967</v>
      </c>
      <c r="D19" s="15">
        <v>0</v>
      </c>
      <c r="E19" s="15">
        <v>0</v>
      </c>
      <c r="F19" s="16">
        <v>21815483</v>
      </c>
      <c r="G19" s="16">
        <v>2057319</v>
      </c>
      <c r="H19" s="16">
        <v>431483</v>
      </c>
      <c r="I19" s="16">
        <v>40691</v>
      </c>
      <c r="J19" s="15">
        <v>0</v>
      </c>
      <c r="K19" s="15">
        <v>0</v>
      </c>
      <c r="L19" s="16">
        <v>8937447</v>
      </c>
      <c r="M19" s="16">
        <v>843615</v>
      </c>
      <c r="N19" s="16">
        <v>24475000</v>
      </c>
      <c r="O19" s="16">
        <v>2304242</v>
      </c>
      <c r="P19" s="15">
        <v>0</v>
      </c>
      <c r="Q19" s="15">
        <v>0</v>
      </c>
    </row>
    <row r="20" spans="1:17" ht="15.75" x14ac:dyDescent="0.2">
      <c r="A20" s="14">
        <v>45764</v>
      </c>
      <c r="B20" s="16">
        <v>1758958</v>
      </c>
      <c r="C20" s="16">
        <v>166227</v>
      </c>
      <c r="D20" s="15">
        <v>0</v>
      </c>
      <c r="E20" s="15">
        <v>0</v>
      </c>
      <c r="F20" s="16">
        <v>22851592</v>
      </c>
      <c r="G20" s="16">
        <v>2155422</v>
      </c>
      <c r="H20" s="16">
        <v>411592</v>
      </c>
      <c r="I20" s="16">
        <v>38822</v>
      </c>
      <c r="J20" s="15">
        <v>0</v>
      </c>
      <c r="K20" s="15">
        <v>0</v>
      </c>
      <c r="L20" s="16">
        <v>3019246</v>
      </c>
      <c r="M20" s="16">
        <v>284695</v>
      </c>
      <c r="N20" s="16">
        <v>32112000</v>
      </c>
      <c r="O20" s="16">
        <v>3027621</v>
      </c>
      <c r="P20" s="15">
        <v>0</v>
      </c>
      <c r="Q20" s="15">
        <v>0</v>
      </c>
    </row>
    <row r="21" spans="1:17" ht="15.75" x14ac:dyDescent="0.2">
      <c r="A21" s="14">
        <v>45765</v>
      </c>
      <c r="B21" s="16">
        <v>2749709</v>
      </c>
      <c r="C21" s="16">
        <v>260079</v>
      </c>
      <c r="D21" s="15">
        <v>0</v>
      </c>
      <c r="E21" s="15">
        <v>0</v>
      </c>
      <c r="F21" s="16">
        <v>8668374</v>
      </c>
      <c r="G21" s="16">
        <v>818171</v>
      </c>
      <c r="H21" s="16">
        <v>340374</v>
      </c>
      <c r="I21" s="16">
        <v>32126</v>
      </c>
      <c r="J21" s="15">
        <v>0</v>
      </c>
      <c r="K21" s="15">
        <v>0</v>
      </c>
      <c r="L21" s="16">
        <v>4010421</v>
      </c>
      <c r="M21" s="16">
        <v>378631</v>
      </c>
      <c r="N21" s="16">
        <v>29564000</v>
      </c>
      <c r="O21" s="16">
        <v>2790346</v>
      </c>
      <c r="P21" s="15">
        <v>0</v>
      </c>
      <c r="Q21" s="15">
        <v>0</v>
      </c>
    </row>
    <row r="22" spans="1:17" ht="15.75" x14ac:dyDescent="0.2">
      <c r="A22" s="14">
        <v>45766</v>
      </c>
      <c r="B22" s="16">
        <v>5580359</v>
      </c>
      <c r="C22" s="16">
        <v>527999</v>
      </c>
      <c r="D22" s="15">
        <v>0</v>
      </c>
      <c r="E22" s="15">
        <v>0</v>
      </c>
      <c r="F22" s="16">
        <v>13422540</v>
      </c>
      <c r="G22" s="16">
        <v>1266818</v>
      </c>
      <c r="H22" s="16">
        <v>270540</v>
      </c>
      <c r="I22" s="16">
        <v>25534</v>
      </c>
      <c r="J22" s="15">
        <v>0</v>
      </c>
      <c r="K22" s="15">
        <v>0</v>
      </c>
      <c r="L22" s="16">
        <v>6842379</v>
      </c>
      <c r="M22" s="16">
        <v>646081</v>
      </c>
      <c r="N22" s="16">
        <v>17372000</v>
      </c>
      <c r="O22" s="16">
        <v>1640371</v>
      </c>
      <c r="P22" s="15">
        <v>0</v>
      </c>
      <c r="Q22" s="15">
        <v>0</v>
      </c>
    </row>
    <row r="23" spans="1:17" ht="15.75" x14ac:dyDescent="0.2">
      <c r="A23" s="14">
        <v>45767</v>
      </c>
      <c r="B23" s="16">
        <v>6028241</v>
      </c>
      <c r="C23" s="16">
        <v>570379</v>
      </c>
      <c r="D23" s="15">
        <v>0</v>
      </c>
      <c r="E23" s="15">
        <v>0</v>
      </c>
      <c r="F23" s="16">
        <v>13381583</v>
      </c>
      <c r="G23" s="16">
        <v>1263689</v>
      </c>
      <c r="H23" s="16">
        <v>229583</v>
      </c>
      <c r="I23" s="16">
        <v>21681</v>
      </c>
      <c r="J23" s="15">
        <v>0</v>
      </c>
      <c r="K23" s="15">
        <v>0</v>
      </c>
      <c r="L23" s="16">
        <v>7288677</v>
      </c>
      <c r="M23" s="16">
        <v>688079</v>
      </c>
      <c r="N23" s="16">
        <v>17098000</v>
      </c>
      <c r="O23" s="16">
        <v>1613699</v>
      </c>
      <c r="P23" s="15">
        <v>0</v>
      </c>
      <c r="Q23" s="15">
        <v>0</v>
      </c>
    </row>
    <row r="24" spans="1:17" ht="15.75" x14ac:dyDescent="0.2">
      <c r="A24" s="14">
        <v>45768</v>
      </c>
      <c r="B24" s="16">
        <v>2030070</v>
      </c>
      <c r="C24" s="16">
        <v>192313</v>
      </c>
      <c r="D24" s="15">
        <v>0</v>
      </c>
      <c r="E24" s="15">
        <v>0</v>
      </c>
      <c r="F24" s="16">
        <v>13386690</v>
      </c>
      <c r="G24" s="16">
        <v>1260564</v>
      </c>
      <c r="H24" s="16">
        <v>234690</v>
      </c>
      <c r="I24" s="16">
        <v>22100</v>
      </c>
      <c r="J24" s="15">
        <v>0</v>
      </c>
      <c r="K24" s="15">
        <v>0</v>
      </c>
      <c r="L24" s="16">
        <v>3290350</v>
      </c>
      <c r="M24" s="16">
        <v>310631</v>
      </c>
      <c r="N24" s="16">
        <v>17122000</v>
      </c>
      <c r="O24" s="16">
        <v>1614144</v>
      </c>
      <c r="P24" s="15">
        <v>0</v>
      </c>
      <c r="Q24" s="15">
        <v>0</v>
      </c>
    </row>
    <row r="25" spans="1:17" ht="15.75" x14ac:dyDescent="0.2">
      <c r="A25" s="14">
        <v>45769</v>
      </c>
      <c r="B25" s="16">
        <v>3719035</v>
      </c>
      <c r="C25" s="16">
        <v>352534</v>
      </c>
      <c r="D25" s="15">
        <v>0</v>
      </c>
      <c r="E25" s="15">
        <v>0</v>
      </c>
      <c r="F25" s="16">
        <v>18638822</v>
      </c>
      <c r="G25" s="16">
        <v>1767188</v>
      </c>
      <c r="H25" s="16">
        <v>158822</v>
      </c>
      <c r="I25" s="16">
        <v>15058</v>
      </c>
      <c r="J25" s="15">
        <v>0</v>
      </c>
      <c r="K25" s="15">
        <v>0</v>
      </c>
      <c r="L25" s="16">
        <v>4979577</v>
      </c>
      <c r="M25" s="16">
        <v>470134</v>
      </c>
      <c r="N25" s="16">
        <v>12442000</v>
      </c>
      <c r="O25" s="16">
        <v>1171803</v>
      </c>
      <c r="P25" s="15">
        <v>0</v>
      </c>
      <c r="Q25" s="15">
        <v>0</v>
      </c>
    </row>
    <row r="26" spans="1:17" ht="15.75" x14ac:dyDescent="0.2">
      <c r="A26" s="14">
        <v>45770</v>
      </c>
      <c r="B26" s="16">
        <v>587310</v>
      </c>
      <c r="C26" s="16">
        <v>55672</v>
      </c>
      <c r="D26" s="15">
        <v>0</v>
      </c>
      <c r="E26" s="15">
        <v>0</v>
      </c>
      <c r="F26" s="16">
        <v>19159091</v>
      </c>
      <c r="G26" s="16">
        <v>1814189</v>
      </c>
      <c r="H26" s="16">
        <v>151091</v>
      </c>
      <c r="I26" s="16">
        <v>14307</v>
      </c>
      <c r="J26" s="15">
        <v>0</v>
      </c>
      <c r="K26" s="15">
        <v>0</v>
      </c>
      <c r="L26" s="16">
        <v>1847813</v>
      </c>
      <c r="M26" s="16">
        <v>174465</v>
      </c>
      <c r="N26" s="16">
        <v>12592000</v>
      </c>
      <c r="O26" s="16">
        <v>1186289</v>
      </c>
      <c r="P26" s="15">
        <v>0</v>
      </c>
      <c r="Q26" s="15">
        <v>0</v>
      </c>
    </row>
    <row r="27" spans="1:17" ht="15.75" x14ac:dyDescent="0.2">
      <c r="A27" s="14">
        <v>45771</v>
      </c>
      <c r="B27" s="16">
        <v>1671028</v>
      </c>
      <c r="C27" s="16">
        <v>158364</v>
      </c>
      <c r="D27" s="15">
        <v>0</v>
      </c>
      <c r="E27" s="15">
        <v>0</v>
      </c>
      <c r="F27" s="16">
        <v>10938584</v>
      </c>
      <c r="G27" s="16">
        <v>1031678</v>
      </c>
      <c r="H27" s="16">
        <v>138584</v>
      </c>
      <c r="I27" s="16">
        <v>13071</v>
      </c>
      <c r="J27" s="15">
        <v>0</v>
      </c>
      <c r="K27" s="15">
        <v>0</v>
      </c>
      <c r="L27" s="16">
        <v>2931456</v>
      </c>
      <c r="M27" s="16">
        <v>276861</v>
      </c>
      <c r="N27" s="16">
        <v>20900000</v>
      </c>
      <c r="O27" s="16">
        <v>1969805</v>
      </c>
      <c r="P27" s="15">
        <v>0</v>
      </c>
      <c r="Q27" s="15">
        <v>0</v>
      </c>
    </row>
    <row r="28" spans="1:17" ht="15.75" x14ac:dyDescent="0.2">
      <c r="A28" s="14">
        <v>45772</v>
      </c>
      <c r="B28" s="15">
        <v>0</v>
      </c>
      <c r="C28" s="15">
        <v>0</v>
      </c>
      <c r="D28" s="15">
        <v>0</v>
      </c>
      <c r="E28" s="15">
        <v>0</v>
      </c>
      <c r="F28" s="16">
        <v>10934838</v>
      </c>
      <c r="G28" s="16">
        <v>1033832</v>
      </c>
      <c r="H28" s="16">
        <v>134838</v>
      </c>
      <c r="I28" s="16">
        <v>12748</v>
      </c>
      <c r="J28" s="15">
        <v>0</v>
      </c>
      <c r="K28" s="15">
        <v>0</v>
      </c>
      <c r="L28" s="16">
        <v>1260362</v>
      </c>
      <c r="M28" s="16">
        <v>119039</v>
      </c>
      <c r="N28" s="16">
        <v>20502000</v>
      </c>
      <c r="O28" s="16">
        <v>1932025</v>
      </c>
      <c r="P28" s="15">
        <v>0</v>
      </c>
      <c r="Q28" s="15">
        <v>0</v>
      </c>
    </row>
    <row r="29" spans="1:17" ht="15.75" x14ac:dyDescent="0.2">
      <c r="A29" s="14">
        <v>45773</v>
      </c>
      <c r="B29" s="16">
        <v>778733</v>
      </c>
      <c r="C29" s="16">
        <v>73801</v>
      </c>
      <c r="D29" s="15">
        <v>0</v>
      </c>
      <c r="E29" s="15">
        <v>0</v>
      </c>
      <c r="F29" s="16">
        <v>10958247</v>
      </c>
      <c r="G29" s="16">
        <v>1040077</v>
      </c>
      <c r="H29" s="16">
        <v>134247</v>
      </c>
      <c r="I29" s="16">
        <v>12742</v>
      </c>
      <c r="J29" s="15">
        <v>0</v>
      </c>
      <c r="K29" s="15">
        <v>0</v>
      </c>
      <c r="L29" s="16">
        <v>2038729</v>
      </c>
      <c r="M29" s="16">
        <v>192562</v>
      </c>
      <c r="N29" s="16">
        <v>19530000</v>
      </c>
      <c r="O29" s="16">
        <v>1844047</v>
      </c>
      <c r="P29" s="15">
        <v>0</v>
      </c>
      <c r="Q29" s="15">
        <v>0</v>
      </c>
    </row>
    <row r="30" spans="1:17" ht="15.75" x14ac:dyDescent="0.2">
      <c r="A30" s="14">
        <v>45774</v>
      </c>
      <c r="B30" s="16">
        <v>505425</v>
      </c>
      <c r="C30" s="16">
        <v>47899</v>
      </c>
      <c r="D30" s="15">
        <v>0</v>
      </c>
      <c r="E30" s="15">
        <v>0</v>
      </c>
      <c r="F30" s="16">
        <v>10953988</v>
      </c>
      <c r="G30" s="16">
        <v>1038733</v>
      </c>
      <c r="H30" s="16">
        <v>129988</v>
      </c>
      <c r="I30" s="16">
        <v>12326</v>
      </c>
      <c r="J30" s="15">
        <v>0</v>
      </c>
      <c r="K30" s="15">
        <v>0</v>
      </c>
      <c r="L30" s="16">
        <v>1765370</v>
      </c>
      <c r="M30" s="16">
        <v>166748</v>
      </c>
      <c r="N30" s="16">
        <v>12228000</v>
      </c>
      <c r="O30" s="16">
        <v>1154252</v>
      </c>
      <c r="P30" s="15">
        <v>0</v>
      </c>
      <c r="Q30" s="15">
        <v>0</v>
      </c>
    </row>
    <row r="31" spans="1:17" ht="15.75" x14ac:dyDescent="0.2">
      <c r="A31" s="14">
        <v>45775</v>
      </c>
      <c r="B31" s="16">
        <v>579254</v>
      </c>
      <c r="C31" s="16">
        <v>54896</v>
      </c>
      <c r="D31" s="15">
        <v>0</v>
      </c>
      <c r="E31" s="15">
        <v>0</v>
      </c>
      <c r="F31" s="16">
        <v>10979624</v>
      </c>
      <c r="G31" s="16">
        <v>1035805</v>
      </c>
      <c r="H31" s="16">
        <v>155624</v>
      </c>
      <c r="I31" s="16">
        <v>14681</v>
      </c>
      <c r="J31" s="15">
        <v>0</v>
      </c>
      <c r="K31" s="15">
        <v>0</v>
      </c>
      <c r="L31" s="16">
        <v>1839159</v>
      </c>
      <c r="M31" s="16">
        <v>173717</v>
      </c>
      <c r="N31" s="16">
        <v>12204000</v>
      </c>
      <c r="O31" s="16">
        <v>1152296</v>
      </c>
      <c r="P31" s="15">
        <v>0</v>
      </c>
      <c r="Q31" s="15">
        <v>0</v>
      </c>
    </row>
    <row r="32" spans="1:17" ht="15.75" x14ac:dyDescent="0.2">
      <c r="A32" s="14">
        <v>45776</v>
      </c>
      <c r="B32" s="15">
        <v>0</v>
      </c>
      <c r="C32" s="15">
        <v>0</v>
      </c>
      <c r="D32" s="15">
        <v>0</v>
      </c>
      <c r="E32" s="15">
        <v>0</v>
      </c>
      <c r="F32" s="16">
        <v>10997833</v>
      </c>
      <c r="G32" s="16">
        <v>1040098</v>
      </c>
      <c r="H32" s="16">
        <v>173833</v>
      </c>
      <c r="I32" s="16">
        <v>16440</v>
      </c>
      <c r="J32" s="15">
        <v>0</v>
      </c>
      <c r="K32" s="15">
        <v>0</v>
      </c>
      <c r="L32" s="16">
        <v>1259859</v>
      </c>
      <c r="M32" s="16">
        <v>118917</v>
      </c>
      <c r="N32" s="36">
        <v>12300000</v>
      </c>
      <c r="O32" s="16">
        <v>1160967</v>
      </c>
      <c r="P32" s="15">
        <v>0</v>
      </c>
      <c r="Q32" s="15">
        <v>0</v>
      </c>
    </row>
    <row r="33" spans="1:17" ht="15.75" x14ac:dyDescent="0.2">
      <c r="A33" s="14">
        <v>45777</v>
      </c>
      <c r="B33" s="15">
        <v>0</v>
      </c>
      <c r="C33" s="15">
        <v>0</v>
      </c>
      <c r="D33" s="15">
        <v>0</v>
      </c>
      <c r="E33" s="15">
        <v>0</v>
      </c>
      <c r="F33" s="16">
        <v>12053788</v>
      </c>
      <c r="G33" s="16">
        <v>1137948</v>
      </c>
      <c r="H33" s="16">
        <v>173788</v>
      </c>
      <c r="I33" s="16">
        <v>16407</v>
      </c>
      <c r="J33" s="15">
        <v>0</v>
      </c>
      <c r="K33" s="15">
        <v>0</v>
      </c>
      <c r="L33" s="16">
        <v>5558238</v>
      </c>
      <c r="M33" s="16">
        <v>524549</v>
      </c>
      <c r="N33" s="16">
        <v>12134000</v>
      </c>
      <c r="O33" s="16">
        <v>1145893</v>
      </c>
      <c r="P33" s="15">
        <v>0</v>
      </c>
      <c r="Q33" s="15">
        <v>0</v>
      </c>
    </row>
    <row r="34" spans="1:17" ht="15.75" x14ac:dyDescent="0.2">
      <c r="A34" s="13" t="s">
        <v>11</v>
      </c>
      <c r="B34" s="39">
        <v>152079963</v>
      </c>
      <c r="C34" s="40">
        <f>SUM(C4:C33)</f>
        <v>14374063</v>
      </c>
      <c r="D34" s="13">
        <v>0</v>
      </c>
      <c r="E34" s="13">
        <v>0</v>
      </c>
      <c r="F34" s="40">
        <v>607854576</v>
      </c>
      <c r="G34" s="40">
        <v>11662576</v>
      </c>
      <c r="H34" s="40">
        <f>SUM(H4:H33)</f>
        <v>10749022</v>
      </c>
      <c r="I34" s="40">
        <f>SUM(I4:I33)</f>
        <v>1015236</v>
      </c>
      <c r="J34" s="40">
        <f>SUM(J4:J33)</f>
        <v>24000</v>
      </c>
      <c r="K34" s="40">
        <f>SUM(K4:K33)</f>
        <v>2265</v>
      </c>
      <c r="L34" s="40">
        <v>104328528</v>
      </c>
      <c r="M34" s="40">
        <v>9843681</v>
      </c>
      <c r="N34" s="39">
        <v>495041000</v>
      </c>
      <c r="O34" s="40">
        <f>SUM(O4:O33)</f>
        <v>44335783</v>
      </c>
      <c r="P34" s="13">
        <v>0</v>
      </c>
      <c r="Q34" s="13">
        <v>0</v>
      </c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4593-2A65-4DE2-B29C-C302E7C65DC3}">
  <dimension ref="A1:Q35"/>
  <sheetViews>
    <sheetView workbookViewId="0">
      <selection activeCell="G27" sqref="G27"/>
    </sheetView>
  </sheetViews>
  <sheetFormatPr defaultRowHeight="12.75" x14ac:dyDescent="0.2"/>
  <cols>
    <col min="1" max="1" width="13" customWidth="1"/>
    <col min="2" max="2" width="12.5703125" customWidth="1"/>
    <col min="3" max="3" width="13.140625" customWidth="1"/>
    <col min="4" max="4" width="13" customWidth="1"/>
    <col min="5" max="5" width="14.28515625" customWidth="1"/>
    <col min="6" max="6" width="15.28515625" customWidth="1"/>
    <col min="7" max="7" width="15.7109375" customWidth="1"/>
    <col min="8" max="8" width="13.5703125" customWidth="1"/>
    <col min="9" max="9" width="14.28515625" customWidth="1"/>
    <col min="10" max="10" width="14.85546875" customWidth="1"/>
    <col min="11" max="11" width="14.7109375" customWidth="1"/>
    <col min="12" max="12" width="14" customWidth="1"/>
    <col min="13" max="13" width="15.42578125" customWidth="1"/>
    <col min="14" max="14" width="16" customWidth="1"/>
    <col min="15" max="15" width="15.28515625" customWidth="1"/>
    <col min="16" max="16" width="13.85546875" customWidth="1"/>
    <col min="17" max="17" width="14.42578125" customWidth="1"/>
  </cols>
  <sheetData>
    <row r="1" spans="1:17" ht="36" customHeight="1" thickBot="1" x14ac:dyDescent="0.25">
      <c r="A1" s="97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</row>
    <row r="2" spans="1:17" ht="30" customHeight="1" thickBot="1" x14ac:dyDescent="0.3">
      <c r="A2" s="100" t="s">
        <v>0</v>
      </c>
      <c r="B2" s="102" t="s">
        <v>12</v>
      </c>
      <c r="C2" s="103"/>
      <c r="D2" s="102" t="s">
        <v>13</v>
      </c>
      <c r="E2" s="103"/>
      <c r="F2" s="102" t="s">
        <v>14</v>
      </c>
      <c r="G2" s="103"/>
      <c r="H2" s="102" t="s">
        <v>15</v>
      </c>
      <c r="I2" s="103"/>
      <c r="J2" s="102" t="s">
        <v>16</v>
      </c>
      <c r="K2" s="103"/>
      <c r="L2" s="102" t="s">
        <v>17</v>
      </c>
      <c r="M2" s="103"/>
      <c r="N2" s="102" t="s">
        <v>18</v>
      </c>
      <c r="O2" s="103"/>
      <c r="P2" s="102" t="s">
        <v>19</v>
      </c>
      <c r="Q2" s="103"/>
    </row>
    <row r="3" spans="1:17" ht="16.5" thickBot="1" x14ac:dyDescent="0.3">
      <c r="A3" s="101"/>
      <c r="B3" s="41" t="s">
        <v>9</v>
      </c>
      <c r="C3" s="41" t="s">
        <v>10</v>
      </c>
      <c r="D3" s="41" t="s">
        <v>9</v>
      </c>
      <c r="E3" s="41" t="s">
        <v>10</v>
      </c>
      <c r="F3" s="41" t="s">
        <v>9</v>
      </c>
      <c r="G3" s="41" t="s">
        <v>10</v>
      </c>
      <c r="H3" s="41" t="s">
        <v>9</v>
      </c>
      <c r="I3" s="41" t="s">
        <v>10</v>
      </c>
      <c r="J3" s="41" t="s">
        <v>9</v>
      </c>
      <c r="K3" s="41" t="s">
        <v>10</v>
      </c>
      <c r="L3" s="41" t="s">
        <v>9</v>
      </c>
      <c r="M3" s="41" t="s">
        <v>10</v>
      </c>
      <c r="N3" s="41" t="s">
        <v>9</v>
      </c>
      <c r="O3" s="41" t="s">
        <v>10</v>
      </c>
      <c r="P3" s="41" t="s">
        <v>9</v>
      </c>
      <c r="Q3" s="41" t="s">
        <v>10</v>
      </c>
    </row>
    <row r="4" spans="1:17" ht="16.5" thickBot="1" x14ac:dyDescent="0.3">
      <c r="A4" s="42">
        <v>45778</v>
      </c>
      <c r="B4" s="43">
        <v>0</v>
      </c>
      <c r="C4" s="44">
        <v>66879</v>
      </c>
      <c r="D4" s="43">
        <v>0</v>
      </c>
      <c r="E4" s="43">
        <v>0</v>
      </c>
      <c r="F4" s="44">
        <v>11197447</v>
      </c>
      <c r="G4" s="44">
        <v>1057124</v>
      </c>
      <c r="H4" s="44">
        <v>157447</v>
      </c>
      <c r="I4" s="44">
        <v>14864</v>
      </c>
      <c r="J4" s="44">
        <v>1754552</v>
      </c>
      <c r="K4" s="44">
        <v>166050</v>
      </c>
      <c r="L4" s="43">
        <v>0</v>
      </c>
      <c r="M4" s="43">
        <v>0</v>
      </c>
      <c r="N4" s="44">
        <v>16916000</v>
      </c>
      <c r="O4" s="43">
        <v>0</v>
      </c>
      <c r="P4" s="43">
        <v>0</v>
      </c>
      <c r="Q4" s="43">
        <v>0</v>
      </c>
    </row>
    <row r="5" spans="1:17" ht="16.5" thickBot="1" x14ac:dyDescent="0.3">
      <c r="A5" s="42">
        <v>45779</v>
      </c>
      <c r="B5" s="43">
        <v>0</v>
      </c>
      <c r="C5" s="44">
        <v>57593</v>
      </c>
      <c r="D5" s="43">
        <v>0</v>
      </c>
      <c r="E5" s="43">
        <v>0</v>
      </c>
      <c r="F5" s="44">
        <v>11194761</v>
      </c>
      <c r="G5" s="44">
        <v>1057310</v>
      </c>
      <c r="H5" s="44">
        <v>154761</v>
      </c>
      <c r="I5" s="44">
        <v>14617</v>
      </c>
      <c r="J5" s="44">
        <v>1656734</v>
      </c>
      <c r="K5" s="44">
        <v>156645</v>
      </c>
      <c r="L5" s="43">
        <v>0</v>
      </c>
      <c r="M5" s="43">
        <v>0</v>
      </c>
      <c r="N5" s="44">
        <v>15956000</v>
      </c>
      <c r="O5" s="44">
        <v>1510441</v>
      </c>
      <c r="P5" s="43">
        <v>0</v>
      </c>
      <c r="Q5" s="43">
        <v>0</v>
      </c>
    </row>
    <row r="6" spans="1:17" ht="16.5" thickBot="1" x14ac:dyDescent="0.3">
      <c r="A6" s="42">
        <v>45780</v>
      </c>
      <c r="B6" s="43">
        <v>0</v>
      </c>
      <c r="C6" s="44">
        <v>50430</v>
      </c>
      <c r="D6" s="43">
        <v>0</v>
      </c>
      <c r="E6" s="43">
        <v>0</v>
      </c>
      <c r="F6" s="44">
        <v>11196207</v>
      </c>
      <c r="G6" s="44">
        <v>1059547</v>
      </c>
      <c r="H6" s="44">
        <v>156207</v>
      </c>
      <c r="I6" s="44">
        <v>14783</v>
      </c>
      <c r="J6" s="44">
        <v>1578211</v>
      </c>
      <c r="K6" s="44">
        <v>149085</v>
      </c>
      <c r="L6" s="43">
        <v>0</v>
      </c>
      <c r="M6" s="43">
        <v>0</v>
      </c>
      <c r="N6" s="44">
        <v>16038000</v>
      </c>
      <c r="O6" s="44">
        <v>1518020</v>
      </c>
      <c r="P6" s="43">
        <v>0</v>
      </c>
      <c r="Q6" s="43">
        <v>0</v>
      </c>
    </row>
    <row r="7" spans="1:17" ht="16.5" thickBot="1" x14ac:dyDescent="0.3">
      <c r="A7" s="42">
        <v>45781</v>
      </c>
      <c r="B7" s="43">
        <v>0</v>
      </c>
      <c r="C7" s="44">
        <v>14671</v>
      </c>
      <c r="D7" s="43">
        <v>0</v>
      </c>
      <c r="E7" s="43">
        <v>0</v>
      </c>
      <c r="F7" s="44">
        <v>11192431</v>
      </c>
      <c r="G7" s="44">
        <v>1056672</v>
      </c>
      <c r="H7" s="44">
        <v>152431</v>
      </c>
      <c r="I7" s="44">
        <v>14391</v>
      </c>
      <c r="J7" s="44">
        <v>1201862</v>
      </c>
      <c r="K7" s="44">
        <v>113824</v>
      </c>
      <c r="L7" s="43">
        <v>0</v>
      </c>
      <c r="M7" s="43">
        <v>0</v>
      </c>
      <c r="N7" s="44">
        <v>16944000</v>
      </c>
      <c r="O7" s="44">
        <v>1600215</v>
      </c>
      <c r="P7" s="43">
        <v>0</v>
      </c>
      <c r="Q7" s="43">
        <v>0</v>
      </c>
    </row>
    <row r="8" spans="1:17" ht="16.5" thickBot="1" x14ac:dyDescent="0.3">
      <c r="A8" s="42">
        <v>45782</v>
      </c>
      <c r="B8" s="44">
        <v>535544</v>
      </c>
      <c r="C8" s="44">
        <v>50754</v>
      </c>
      <c r="D8" s="43">
        <v>0</v>
      </c>
      <c r="E8" s="43">
        <v>0</v>
      </c>
      <c r="F8" s="44">
        <v>11190544</v>
      </c>
      <c r="G8" s="44">
        <v>1052964</v>
      </c>
      <c r="H8" s="44">
        <v>150544</v>
      </c>
      <c r="I8" s="44">
        <v>14165</v>
      </c>
      <c r="J8" s="44">
        <v>1583554</v>
      </c>
      <c r="K8" s="44">
        <v>149883</v>
      </c>
      <c r="L8" s="43">
        <v>0</v>
      </c>
      <c r="M8" s="43">
        <v>0</v>
      </c>
      <c r="N8" s="44">
        <v>17142000</v>
      </c>
      <c r="O8" s="44">
        <v>1613130</v>
      </c>
      <c r="P8" s="43">
        <v>0</v>
      </c>
      <c r="Q8" s="43">
        <v>0</v>
      </c>
    </row>
    <row r="9" spans="1:17" ht="16.5" thickBot="1" x14ac:dyDescent="0.3">
      <c r="A9" s="42">
        <v>45783</v>
      </c>
      <c r="B9" s="44">
        <v>513935</v>
      </c>
      <c r="C9" s="44">
        <v>48706</v>
      </c>
      <c r="D9" s="43">
        <v>0</v>
      </c>
      <c r="E9" s="43">
        <v>0</v>
      </c>
      <c r="F9" s="44">
        <v>11184513</v>
      </c>
      <c r="G9" s="44">
        <v>1053314</v>
      </c>
      <c r="H9" s="44">
        <v>144513</v>
      </c>
      <c r="I9" s="44">
        <v>13610</v>
      </c>
      <c r="J9" s="44">
        <v>1559264</v>
      </c>
      <c r="K9" s="44">
        <v>147650</v>
      </c>
      <c r="L9" s="43">
        <v>0</v>
      </c>
      <c r="M9" s="43">
        <v>0</v>
      </c>
      <c r="N9" s="44">
        <v>17584000</v>
      </c>
      <c r="O9" s="44">
        <v>1654540</v>
      </c>
      <c r="P9" s="43">
        <v>0</v>
      </c>
      <c r="Q9" s="43">
        <v>0</v>
      </c>
    </row>
    <row r="10" spans="1:17" ht="16.5" thickBot="1" x14ac:dyDescent="0.3">
      <c r="A10" s="42">
        <v>45784</v>
      </c>
      <c r="B10" s="44">
        <v>794894</v>
      </c>
      <c r="C10" s="44">
        <v>75332</v>
      </c>
      <c r="D10" s="43">
        <v>0</v>
      </c>
      <c r="E10" s="43">
        <v>0</v>
      </c>
      <c r="F10" s="44">
        <v>11170087</v>
      </c>
      <c r="G10" s="44">
        <v>1050843</v>
      </c>
      <c r="H10" s="44">
        <v>130087</v>
      </c>
      <c r="I10" s="44">
        <v>12238</v>
      </c>
      <c r="J10" s="44">
        <v>1714074</v>
      </c>
      <c r="K10" s="44">
        <v>161729</v>
      </c>
      <c r="L10" s="43">
        <v>0</v>
      </c>
      <c r="M10" s="43">
        <v>0</v>
      </c>
      <c r="N10" s="44">
        <v>20160000</v>
      </c>
      <c r="O10" s="44">
        <v>1893760</v>
      </c>
      <c r="P10" s="43">
        <v>0</v>
      </c>
      <c r="Q10" s="43">
        <v>0</v>
      </c>
    </row>
    <row r="11" spans="1:17" ht="16.5" thickBot="1" x14ac:dyDescent="0.3">
      <c r="A11" s="42">
        <v>45785</v>
      </c>
      <c r="B11" s="44">
        <v>502533</v>
      </c>
      <c r="C11" s="44">
        <v>47625</v>
      </c>
      <c r="D11" s="43">
        <v>0</v>
      </c>
      <c r="E11" s="43">
        <v>0</v>
      </c>
      <c r="F11" s="44">
        <v>11211904</v>
      </c>
      <c r="G11" s="44">
        <v>1053337</v>
      </c>
      <c r="H11" s="44">
        <v>171904</v>
      </c>
      <c r="I11" s="44">
        <v>16150</v>
      </c>
      <c r="J11" s="44">
        <v>1347377</v>
      </c>
      <c r="K11" s="44">
        <v>126966</v>
      </c>
      <c r="L11" s="43">
        <v>0</v>
      </c>
      <c r="M11" s="43">
        <v>0</v>
      </c>
      <c r="N11" s="44">
        <v>23288000</v>
      </c>
      <c r="O11" s="44">
        <v>2188097</v>
      </c>
      <c r="P11" s="43">
        <v>0</v>
      </c>
      <c r="Q11" s="43">
        <v>0</v>
      </c>
    </row>
    <row r="12" spans="1:17" ht="16.5" thickBot="1" x14ac:dyDescent="0.3">
      <c r="A12" s="42">
        <v>45786</v>
      </c>
      <c r="B12" s="44">
        <v>485903</v>
      </c>
      <c r="C12" s="44">
        <v>46049</v>
      </c>
      <c r="D12" s="43">
        <v>0</v>
      </c>
      <c r="E12" s="43">
        <v>0</v>
      </c>
      <c r="F12" s="44">
        <v>11225735</v>
      </c>
      <c r="G12" s="44">
        <v>1057780</v>
      </c>
      <c r="H12" s="44">
        <v>185735</v>
      </c>
      <c r="I12" s="44">
        <v>17501</v>
      </c>
      <c r="J12" s="44">
        <v>1354976</v>
      </c>
      <c r="K12" s="44">
        <v>127528</v>
      </c>
      <c r="L12" s="43">
        <v>0</v>
      </c>
      <c r="M12" s="43">
        <v>0</v>
      </c>
      <c r="N12" s="44">
        <v>21213000</v>
      </c>
      <c r="O12" s="44">
        <v>1988173</v>
      </c>
      <c r="P12" s="43">
        <v>0</v>
      </c>
      <c r="Q12" s="43">
        <v>0</v>
      </c>
    </row>
    <row r="13" spans="1:17" ht="16.5" thickBot="1" x14ac:dyDescent="0.3">
      <c r="A13" s="42">
        <v>45787</v>
      </c>
      <c r="B13" s="43">
        <v>0</v>
      </c>
      <c r="C13" s="43">
        <v>0</v>
      </c>
      <c r="D13" s="43">
        <v>0</v>
      </c>
      <c r="E13" s="43">
        <v>0</v>
      </c>
      <c r="F13" s="44">
        <v>16079165</v>
      </c>
      <c r="G13" s="44">
        <v>1514537</v>
      </c>
      <c r="H13" s="44">
        <v>239165</v>
      </c>
      <c r="I13" s="44">
        <v>22528</v>
      </c>
      <c r="J13" s="44">
        <v>902030</v>
      </c>
      <c r="K13" s="44">
        <v>84899</v>
      </c>
      <c r="L13" s="43">
        <v>0</v>
      </c>
      <c r="M13" s="43">
        <v>0</v>
      </c>
      <c r="N13" s="44">
        <v>18248000</v>
      </c>
      <c r="O13" s="44">
        <v>1707809</v>
      </c>
      <c r="P13" s="43">
        <v>0</v>
      </c>
      <c r="Q13" s="43">
        <v>0</v>
      </c>
    </row>
    <row r="14" spans="1:17" ht="16.5" thickBot="1" x14ac:dyDescent="0.3">
      <c r="A14" s="42">
        <v>45788</v>
      </c>
      <c r="B14" s="44">
        <v>946864</v>
      </c>
      <c r="C14" s="44">
        <v>89735</v>
      </c>
      <c r="D14" s="43">
        <v>0</v>
      </c>
      <c r="E14" s="43">
        <v>0</v>
      </c>
      <c r="F14" s="44">
        <v>15840000</v>
      </c>
      <c r="G14" s="44">
        <v>1497331</v>
      </c>
      <c r="H14" s="43">
        <v>0</v>
      </c>
      <c r="I14" s="43">
        <v>0</v>
      </c>
      <c r="J14" s="44">
        <v>1998733</v>
      </c>
      <c r="K14" s="44">
        <v>187982</v>
      </c>
      <c r="L14" s="43">
        <v>0</v>
      </c>
      <c r="M14" s="43">
        <v>0</v>
      </c>
      <c r="N14" s="44">
        <v>14395000</v>
      </c>
      <c r="O14" s="44">
        <v>1347199</v>
      </c>
      <c r="P14" s="43">
        <v>0</v>
      </c>
      <c r="Q14" s="43">
        <v>0</v>
      </c>
    </row>
    <row r="15" spans="1:17" ht="16.5" thickBot="1" x14ac:dyDescent="0.3">
      <c r="A15" s="42">
        <v>45789</v>
      </c>
      <c r="B15" s="44">
        <v>627945</v>
      </c>
      <c r="C15" s="44">
        <v>59511</v>
      </c>
      <c r="D15" s="43">
        <v>0</v>
      </c>
      <c r="E15" s="43">
        <v>0</v>
      </c>
      <c r="F15" s="44">
        <v>15840000</v>
      </c>
      <c r="G15" s="44">
        <v>1495065</v>
      </c>
      <c r="H15" s="43">
        <v>0</v>
      </c>
      <c r="I15" s="43">
        <v>0</v>
      </c>
      <c r="J15" s="44">
        <v>1679799</v>
      </c>
      <c r="K15" s="44">
        <v>157750</v>
      </c>
      <c r="L15" s="43">
        <v>0</v>
      </c>
      <c r="M15" s="43">
        <v>0</v>
      </c>
      <c r="N15" s="44">
        <v>16188000</v>
      </c>
      <c r="O15" s="44">
        <v>1514986</v>
      </c>
      <c r="P15" s="43">
        <v>0</v>
      </c>
      <c r="Q15" s="43">
        <v>0</v>
      </c>
    </row>
    <row r="16" spans="1:17" ht="16.5" thickBot="1" x14ac:dyDescent="0.3">
      <c r="A16" s="42">
        <v>45790</v>
      </c>
      <c r="B16" s="44">
        <v>658824</v>
      </c>
      <c r="C16" s="44">
        <v>62437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4">
        <v>1711450</v>
      </c>
      <c r="K16" s="44">
        <v>160707</v>
      </c>
      <c r="L16" s="43">
        <v>0</v>
      </c>
      <c r="M16" s="43">
        <v>0</v>
      </c>
      <c r="N16" s="44">
        <v>26010000</v>
      </c>
      <c r="O16" s="44">
        <v>2434209</v>
      </c>
      <c r="P16" s="43">
        <v>0</v>
      </c>
      <c r="Q16" s="43">
        <v>0</v>
      </c>
    </row>
    <row r="17" spans="1:17" ht="16.5" thickBot="1" x14ac:dyDescent="0.3">
      <c r="A17" s="42">
        <v>45791</v>
      </c>
      <c r="B17" s="44">
        <v>870728</v>
      </c>
      <c r="C17" s="44">
        <v>82519</v>
      </c>
      <c r="D17" s="43">
        <v>0</v>
      </c>
      <c r="E17" s="43">
        <v>0</v>
      </c>
      <c r="F17" s="44">
        <v>3840000</v>
      </c>
      <c r="G17" s="44">
        <v>357115</v>
      </c>
      <c r="H17" s="43">
        <v>0</v>
      </c>
      <c r="I17" s="43">
        <v>0</v>
      </c>
      <c r="J17" s="44">
        <v>1924930</v>
      </c>
      <c r="K17" s="44">
        <v>180578</v>
      </c>
      <c r="L17" s="43">
        <v>0</v>
      </c>
      <c r="M17" s="43">
        <v>0</v>
      </c>
      <c r="N17" s="44">
        <v>26176000</v>
      </c>
      <c r="O17" s="44">
        <v>2450190</v>
      </c>
      <c r="P17" s="43">
        <v>0</v>
      </c>
      <c r="Q17" s="43">
        <v>0</v>
      </c>
    </row>
    <row r="18" spans="1:17" ht="16.5" thickBot="1" x14ac:dyDescent="0.3">
      <c r="A18" s="42">
        <v>45792</v>
      </c>
      <c r="B18" s="44">
        <v>636462</v>
      </c>
      <c r="C18" s="44">
        <v>60318</v>
      </c>
      <c r="D18" s="43">
        <v>0</v>
      </c>
      <c r="E18" s="43">
        <v>0</v>
      </c>
      <c r="F18" s="44">
        <v>1200000</v>
      </c>
      <c r="G18" s="44">
        <v>111632</v>
      </c>
      <c r="H18" s="43">
        <v>0</v>
      </c>
      <c r="I18" s="43">
        <v>0</v>
      </c>
      <c r="J18" s="44">
        <v>1792466</v>
      </c>
      <c r="K18" s="44">
        <v>167954</v>
      </c>
      <c r="L18" s="43">
        <v>0</v>
      </c>
      <c r="M18" s="43">
        <v>0</v>
      </c>
      <c r="N18" s="44">
        <v>32062000</v>
      </c>
      <c r="O18" s="44">
        <v>2999439</v>
      </c>
      <c r="P18" s="43">
        <v>0</v>
      </c>
      <c r="Q18" s="43">
        <v>0</v>
      </c>
    </row>
    <row r="19" spans="1:17" ht="16.5" thickBot="1" x14ac:dyDescent="0.3">
      <c r="A19" s="42">
        <v>45793</v>
      </c>
      <c r="B19" s="44">
        <v>618762</v>
      </c>
      <c r="C19" s="44">
        <v>58605</v>
      </c>
      <c r="D19" s="43">
        <v>0</v>
      </c>
      <c r="E19" s="43">
        <v>0</v>
      </c>
      <c r="F19" s="44">
        <v>273907</v>
      </c>
      <c r="G19" s="44">
        <v>25481</v>
      </c>
      <c r="H19" s="44">
        <v>273907</v>
      </c>
      <c r="I19" s="44">
        <v>25481</v>
      </c>
      <c r="J19" s="44">
        <v>1663422</v>
      </c>
      <c r="K19" s="44">
        <v>155889</v>
      </c>
      <c r="L19" s="43">
        <v>0</v>
      </c>
      <c r="M19" s="43">
        <v>0</v>
      </c>
      <c r="N19" s="44">
        <v>26045000</v>
      </c>
      <c r="O19" s="44">
        <v>2438309</v>
      </c>
      <c r="P19" s="43">
        <v>0</v>
      </c>
      <c r="Q19" s="43">
        <v>0</v>
      </c>
    </row>
    <row r="20" spans="1:17" ht="16.5" thickBot="1" x14ac:dyDescent="0.3">
      <c r="A20" s="42">
        <v>45794</v>
      </c>
      <c r="B20" s="44">
        <v>578232</v>
      </c>
      <c r="C20" s="44">
        <v>54766</v>
      </c>
      <c r="D20" s="43">
        <v>0</v>
      </c>
      <c r="E20" s="43">
        <v>0</v>
      </c>
      <c r="F20" s="44">
        <v>277198</v>
      </c>
      <c r="G20" s="44">
        <v>25784</v>
      </c>
      <c r="H20" s="44">
        <v>277198</v>
      </c>
      <c r="I20" s="44">
        <v>25784</v>
      </c>
      <c r="J20" s="44">
        <v>1634795</v>
      </c>
      <c r="K20" s="44">
        <v>153222</v>
      </c>
      <c r="L20" s="43">
        <v>0</v>
      </c>
      <c r="M20" s="43">
        <v>0</v>
      </c>
      <c r="N20" s="44">
        <v>31038000</v>
      </c>
      <c r="O20" s="44">
        <v>2904225</v>
      </c>
      <c r="P20" s="43">
        <v>0</v>
      </c>
      <c r="Q20" s="43">
        <v>0</v>
      </c>
    </row>
    <row r="21" spans="1:17" ht="16.5" thickBot="1" x14ac:dyDescent="0.3">
      <c r="A21" s="42">
        <v>45795</v>
      </c>
      <c r="B21" s="44">
        <v>645276</v>
      </c>
      <c r="C21" s="44">
        <v>61116</v>
      </c>
      <c r="D21" s="43">
        <v>0</v>
      </c>
      <c r="E21" s="43">
        <v>0</v>
      </c>
      <c r="F21" s="44">
        <v>345086</v>
      </c>
      <c r="G21" s="44">
        <v>32099</v>
      </c>
      <c r="H21" s="44">
        <v>345086</v>
      </c>
      <c r="I21" s="44">
        <v>32099</v>
      </c>
      <c r="J21" s="44">
        <v>1690993</v>
      </c>
      <c r="K21" s="44">
        <v>158432</v>
      </c>
      <c r="L21" s="43">
        <v>0</v>
      </c>
      <c r="M21" s="43">
        <v>0</v>
      </c>
      <c r="N21" s="44">
        <v>29433000</v>
      </c>
      <c r="O21" s="44">
        <v>2754357</v>
      </c>
      <c r="P21" s="43">
        <v>0</v>
      </c>
      <c r="Q21" s="43">
        <v>0</v>
      </c>
    </row>
    <row r="22" spans="1:17" ht="16.5" thickBot="1" x14ac:dyDescent="0.3">
      <c r="A22" s="42">
        <v>45796</v>
      </c>
      <c r="B22" s="43">
        <v>0</v>
      </c>
      <c r="C22" s="43">
        <v>0</v>
      </c>
      <c r="D22" s="43">
        <v>0</v>
      </c>
      <c r="E22" s="43">
        <v>0</v>
      </c>
      <c r="F22" s="44">
        <v>349867</v>
      </c>
      <c r="G22" s="44">
        <v>32584</v>
      </c>
      <c r="H22" s="44">
        <v>349867</v>
      </c>
      <c r="I22" s="44">
        <v>32584</v>
      </c>
      <c r="J22" s="44">
        <v>1056280</v>
      </c>
      <c r="K22" s="44">
        <v>98992</v>
      </c>
      <c r="L22" s="43">
        <v>0</v>
      </c>
      <c r="M22" s="43">
        <v>0</v>
      </c>
      <c r="N22" s="44">
        <v>24980000</v>
      </c>
      <c r="O22" s="44">
        <v>2337500</v>
      </c>
      <c r="P22" s="43">
        <v>0</v>
      </c>
      <c r="Q22" s="43">
        <v>0</v>
      </c>
    </row>
    <row r="23" spans="1:17" ht="16.5" thickBot="1" x14ac:dyDescent="0.3">
      <c r="A23" s="42">
        <v>45797</v>
      </c>
      <c r="B23" s="44">
        <v>594323</v>
      </c>
      <c r="C23" s="44">
        <v>56290</v>
      </c>
      <c r="D23" s="43">
        <v>0</v>
      </c>
      <c r="E23" s="43">
        <v>0</v>
      </c>
      <c r="F23" s="44">
        <v>289018</v>
      </c>
      <c r="G23" s="44">
        <v>26957</v>
      </c>
      <c r="H23" s="44">
        <v>289018</v>
      </c>
      <c r="I23" s="44">
        <v>26957</v>
      </c>
      <c r="J23" s="44">
        <v>1554917</v>
      </c>
      <c r="K23" s="44">
        <v>145714</v>
      </c>
      <c r="L23" s="43">
        <v>0</v>
      </c>
      <c r="M23" s="43">
        <v>0</v>
      </c>
      <c r="N23" s="44">
        <v>29396000</v>
      </c>
      <c r="O23" s="44">
        <v>2750821</v>
      </c>
      <c r="P23" s="43">
        <v>0</v>
      </c>
      <c r="Q23" s="43">
        <v>0</v>
      </c>
    </row>
    <row r="24" spans="1:17" ht="16.5" thickBot="1" x14ac:dyDescent="0.3">
      <c r="A24" s="42">
        <v>45798</v>
      </c>
      <c r="B24" s="44">
        <v>557562</v>
      </c>
      <c r="C24" s="44">
        <v>52809</v>
      </c>
      <c r="D24" s="43">
        <v>0</v>
      </c>
      <c r="E24" s="43">
        <v>0</v>
      </c>
      <c r="F24" s="44">
        <v>8978658</v>
      </c>
      <c r="G24" s="44">
        <v>833858</v>
      </c>
      <c r="H24" s="44">
        <v>338658</v>
      </c>
      <c r="I24" s="44">
        <v>31452</v>
      </c>
      <c r="J24" s="44">
        <v>1539236</v>
      </c>
      <c r="K24" s="44">
        <v>144206</v>
      </c>
      <c r="L24" s="43">
        <v>0</v>
      </c>
      <c r="M24" s="43">
        <v>0</v>
      </c>
      <c r="N24" s="44">
        <v>22970000</v>
      </c>
      <c r="O24" s="44">
        <v>2149285</v>
      </c>
      <c r="P24" s="43">
        <v>0</v>
      </c>
      <c r="Q24" s="43">
        <v>0</v>
      </c>
    </row>
    <row r="25" spans="1:17" ht="16.5" thickBot="1" x14ac:dyDescent="0.3">
      <c r="A25" s="42">
        <v>45799</v>
      </c>
      <c r="B25" s="44">
        <v>265344</v>
      </c>
      <c r="C25" s="44">
        <v>25132</v>
      </c>
      <c r="D25" s="43">
        <v>0</v>
      </c>
      <c r="E25" s="43">
        <v>0</v>
      </c>
      <c r="F25" s="44">
        <v>322015</v>
      </c>
      <c r="G25" s="44">
        <v>30137</v>
      </c>
      <c r="H25" s="44">
        <v>322015</v>
      </c>
      <c r="I25" s="44">
        <v>30137</v>
      </c>
      <c r="J25" s="44">
        <v>1300431</v>
      </c>
      <c r="K25" s="44">
        <v>121866</v>
      </c>
      <c r="L25" s="43">
        <v>0</v>
      </c>
      <c r="M25" s="43">
        <v>0</v>
      </c>
      <c r="N25" s="44">
        <v>29892000</v>
      </c>
      <c r="O25" s="44">
        <v>2796655</v>
      </c>
      <c r="P25" s="43">
        <v>0</v>
      </c>
      <c r="Q25" s="43">
        <v>0</v>
      </c>
    </row>
    <row r="26" spans="1:17" ht="16.5" thickBot="1" x14ac:dyDescent="0.3">
      <c r="A26" s="42">
        <v>45800</v>
      </c>
      <c r="B26" s="44">
        <v>565860</v>
      </c>
      <c r="C26" s="44">
        <v>53594</v>
      </c>
      <c r="D26" s="43">
        <v>0</v>
      </c>
      <c r="E26" s="43">
        <v>0</v>
      </c>
      <c r="F26" s="44">
        <v>4941504</v>
      </c>
      <c r="G26" s="44">
        <v>462463</v>
      </c>
      <c r="H26" s="44">
        <v>141504</v>
      </c>
      <c r="I26" s="44">
        <v>13243</v>
      </c>
      <c r="J26" s="44">
        <v>1473142</v>
      </c>
      <c r="K26" s="44">
        <v>137986</v>
      </c>
      <c r="L26" s="43">
        <v>0</v>
      </c>
      <c r="M26" s="43">
        <v>0</v>
      </c>
      <c r="N26" s="44">
        <v>24102000</v>
      </c>
      <c r="O26" s="44">
        <v>2254746</v>
      </c>
      <c r="P26" s="43">
        <v>0</v>
      </c>
      <c r="Q26" s="43">
        <v>0</v>
      </c>
    </row>
    <row r="27" spans="1:17" ht="16.5" thickBot="1" x14ac:dyDescent="0.3">
      <c r="A27" s="42">
        <v>45801</v>
      </c>
      <c r="B27" s="44">
        <v>1687002</v>
      </c>
      <c r="C27" s="44">
        <v>159782</v>
      </c>
      <c r="D27" s="43">
        <v>0</v>
      </c>
      <c r="E27" s="43">
        <v>0</v>
      </c>
      <c r="F27" s="44">
        <v>204989</v>
      </c>
      <c r="G27" s="44">
        <v>19184</v>
      </c>
      <c r="H27" s="44">
        <v>204989</v>
      </c>
      <c r="I27" s="44">
        <v>19184</v>
      </c>
      <c r="J27" s="44">
        <v>2540682</v>
      </c>
      <c r="K27" s="44">
        <v>237998</v>
      </c>
      <c r="L27" s="43">
        <v>0</v>
      </c>
      <c r="M27" s="43">
        <v>0</v>
      </c>
      <c r="N27" s="44">
        <v>23011000</v>
      </c>
      <c r="O27" s="44">
        <v>2151898</v>
      </c>
      <c r="P27" s="43">
        <v>0</v>
      </c>
      <c r="Q27" s="43">
        <v>0</v>
      </c>
    </row>
    <row r="28" spans="1:17" ht="16.5" thickBot="1" x14ac:dyDescent="0.3">
      <c r="A28" s="42">
        <v>45802</v>
      </c>
      <c r="B28" s="44">
        <v>414973</v>
      </c>
      <c r="C28" s="44">
        <v>39303</v>
      </c>
      <c r="D28" s="43">
        <v>0</v>
      </c>
      <c r="E28" s="43">
        <v>0</v>
      </c>
      <c r="F28" s="44">
        <v>6423840</v>
      </c>
      <c r="G28" s="44">
        <v>601886</v>
      </c>
      <c r="H28" s="44">
        <v>183840</v>
      </c>
      <c r="I28" s="44">
        <v>17225</v>
      </c>
      <c r="J28" s="44">
        <v>1269052</v>
      </c>
      <c r="K28" s="44">
        <v>118859</v>
      </c>
      <c r="L28" s="43">
        <v>0</v>
      </c>
      <c r="M28" s="43">
        <v>0</v>
      </c>
      <c r="N28" s="44">
        <v>20530000</v>
      </c>
      <c r="O28" s="44">
        <v>1919360</v>
      </c>
      <c r="P28" s="43">
        <v>0</v>
      </c>
      <c r="Q28" s="43">
        <v>0</v>
      </c>
    </row>
    <row r="29" spans="1:17" ht="16.5" thickBot="1" x14ac:dyDescent="0.3">
      <c r="A29" s="42">
        <v>45803</v>
      </c>
      <c r="B29" s="44">
        <v>675348</v>
      </c>
      <c r="C29" s="44">
        <v>63964</v>
      </c>
      <c r="D29" s="43">
        <v>0</v>
      </c>
      <c r="E29" s="43">
        <v>0</v>
      </c>
      <c r="F29" s="44">
        <v>6485239</v>
      </c>
      <c r="G29" s="44">
        <v>607478</v>
      </c>
      <c r="H29" s="44">
        <v>245239</v>
      </c>
      <c r="I29" s="44">
        <v>22972</v>
      </c>
      <c r="J29" s="44">
        <v>1475991</v>
      </c>
      <c r="K29" s="44">
        <v>138248</v>
      </c>
      <c r="L29" s="43">
        <v>0</v>
      </c>
      <c r="M29" s="43">
        <v>0</v>
      </c>
      <c r="N29" s="44">
        <v>22016000</v>
      </c>
      <c r="O29" s="44">
        <v>2059600</v>
      </c>
      <c r="P29" s="43">
        <v>0</v>
      </c>
      <c r="Q29" s="43">
        <v>0</v>
      </c>
    </row>
    <row r="30" spans="1:17" ht="16.5" thickBot="1" x14ac:dyDescent="0.3">
      <c r="A30" s="42">
        <v>45804</v>
      </c>
      <c r="B30" s="44">
        <v>301856</v>
      </c>
      <c r="C30" s="44">
        <v>28590</v>
      </c>
      <c r="D30" s="43">
        <v>0</v>
      </c>
      <c r="E30" s="43">
        <v>0</v>
      </c>
      <c r="F30" s="44">
        <v>295403</v>
      </c>
      <c r="G30" s="44">
        <v>27723</v>
      </c>
      <c r="H30" s="44">
        <v>295403</v>
      </c>
      <c r="I30" s="44">
        <v>27723</v>
      </c>
      <c r="J30" s="44">
        <v>1049238</v>
      </c>
      <c r="K30" s="44">
        <v>98207</v>
      </c>
      <c r="L30" s="43">
        <v>0</v>
      </c>
      <c r="M30" s="43">
        <v>0</v>
      </c>
      <c r="N30" s="44">
        <v>27638000</v>
      </c>
      <c r="O30" s="44">
        <v>2587605</v>
      </c>
      <c r="P30" s="43">
        <v>0</v>
      </c>
      <c r="Q30" s="43">
        <v>0</v>
      </c>
    </row>
    <row r="31" spans="1:17" ht="16.5" thickBot="1" x14ac:dyDescent="0.3">
      <c r="A31" s="42">
        <v>45805</v>
      </c>
      <c r="B31" s="44">
        <v>732119</v>
      </c>
      <c r="C31" s="44">
        <v>68485</v>
      </c>
      <c r="D31" s="43">
        <v>0</v>
      </c>
      <c r="E31" s="43">
        <v>0</v>
      </c>
      <c r="F31" s="44">
        <v>315096</v>
      </c>
      <c r="G31" s="44">
        <v>29571</v>
      </c>
      <c r="H31" s="44">
        <v>315096</v>
      </c>
      <c r="I31" s="44">
        <v>29571</v>
      </c>
      <c r="J31" s="44">
        <v>1586230</v>
      </c>
      <c r="K31" s="44">
        <v>148594</v>
      </c>
      <c r="L31" s="43">
        <v>0</v>
      </c>
      <c r="M31" s="43">
        <v>0</v>
      </c>
      <c r="N31" s="44">
        <v>28664000</v>
      </c>
      <c r="O31" s="44">
        <v>2685711</v>
      </c>
      <c r="P31" s="43">
        <v>0</v>
      </c>
      <c r="Q31" s="43">
        <v>0</v>
      </c>
    </row>
    <row r="32" spans="1:17" ht="16.5" thickBot="1" x14ac:dyDescent="0.3">
      <c r="A32" s="42">
        <v>45806</v>
      </c>
      <c r="B32" s="44">
        <v>717107</v>
      </c>
      <c r="C32" s="44">
        <v>67081</v>
      </c>
      <c r="D32" s="43">
        <v>0</v>
      </c>
      <c r="E32" s="43">
        <v>0</v>
      </c>
      <c r="F32" s="44">
        <v>5296868</v>
      </c>
      <c r="G32" s="44">
        <v>497104</v>
      </c>
      <c r="H32" s="44">
        <v>304868</v>
      </c>
      <c r="I32" s="44">
        <v>28611</v>
      </c>
      <c r="J32" s="44">
        <v>1635924</v>
      </c>
      <c r="K32" s="44">
        <v>153405</v>
      </c>
      <c r="L32" s="43">
        <v>0</v>
      </c>
      <c r="M32" s="43">
        <v>0</v>
      </c>
      <c r="N32" s="44">
        <v>24704000</v>
      </c>
      <c r="O32" s="44">
        <v>2314068</v>
      </c>
      <c r="P32" s="43">
        <v>0</v>
      </c>
      <c r="Q32" s="43">
        <v>0</v>
      </c>
    </row>
    <row r="33" spans="1:17" ht="16.5" thickBot="1" x14ac:dyDescent="0.3">
      <c r="A33" s="42">
        <v>45807</v>
      </c>
      <c r="B33" s="44">
        <v>3481302</v>
      </c>
      <c r="C33" s="44">
        <v>325655</v>
      </c>
      <c r="D33" s="43">
        <v>0</v>
      </c>
      <c r="E33" s="43">
        <v>0</v>
      </c>
      <c r="F33" s="44">
        <v>6475110</v>
      </c>
      <c r="G33" s="44">
        <v>607681</v>
      </c>
      <c r="H33" s="44">
        <v>235110</v>
      </c>
      <c r="I33" s="44">
        <v>22065</v>
      </c>
      <c r="J33" s="44">
        <v>4376198</v>
      </c>
      <c r="K33" s="44">
        <v>410378</v>
      </c>
      <c r="L33" s="43">
        <v>0</v>
      </c>
      <c r="M33" s="43">
        <v>0</v>
      </c>
      <c r="N33" s="44">
        <v>25566000</v>
      </c>
      <c r="O33" s="44">
        <v>2397678</v>
      </c>
      <c r="P33" s="43">
        <v>0</v>
      </c>
      <c r="Q33" s="43">
        <v>0</v>
      </c>
    </row>
    <row r="34" spans="1:17" ht="16.5" thickBot="1" x14ac:dyDescent="0.3">
      <c r="A34" s="42">
        <v>45808</v>
      </c>
      <c r="B34" s="44">
        <v>484695</v>
      </c>
      <c r="C34" s="44">
        <v>45340</v>
      </c>
      <c r="D34" s="43">
        <v>0</v>
      </c>
      <c r="E34" s="43">
        <v>0</v>
      </c>
      <c r="F34" s="44">
        <v>214321</v>
      </c>
      <c r="G34" s="44">
        <v>20114</v>
      </c>
      <c r="H34" s="44">
        <v>214321</v>
      </c>
      <c r="I34" s="44">
        <v>20114</v>
      </c>
      <c r="J34" s="44">
        <v>1337824</v>
      </c>
      <c r="K34" s="44">
        <v>125572</v>
      </c>
      <c r="L34" s="43">
        <v>0</v>
      </c>
      <c r="M34" s="43">
        <v>0</v>
      </c>
      <c r="N34" s="44">
        <v>30198000</v>
      </c>
      <c r="O34" s="44">
        <v>2833336</v>
      </c>
      <c r="P34" s="43">
        <v>0</v>
      </c>
      <c r="Q34" s="43">
        <v>0</v>
      </c>
    </row>
    <row r="35" spans="1:17" ht="16.5" thickBot="1" x14ac:dyDescent="0.3">
      <c r="A35" s="45" t="s">
        <v>11</v>
      </c>
      <c r="B35" s="46">
        <v>20893742</v>
      </c>
      <c r="C35" s="46">
        <v>1972985</v>
      </c>
      <c r="D35" s="41">
        <v>0</v>
      </c>
      <c r="E35" s="41">
        <v>0</v>
      </c>
      <c r="F35" s="46">
        <v>195050913</v>
      </c>
      <c r="G35" s="46">
        <v>18354675</v>
      </c>
      <c r="H35" s="46">
        <v>5978913</v>
      </c>
      <c r="I35" s="46">
        <v>560049</v>
      </c>
      <c r="J35" s="46">
        <v>50944367</v>
      </c>
      <c r="K35" s="46">
        <v>4786798</v>
      </c>
      <c r="L35" s="41">
        <v>0</v>
      </c>
      <c r="M35" s="41">
        <v>0</v>
      </c>
      <c r="N35" s="46">
        <v>718503000</v>
      </c>
      <c r="O35" s="46">
        <v>67353087</v>
      </c>
      <c r="P35" s="41">
        <v>0</v>
      </c>
      <c r="Q35" s="41">
        <v>0</v>
      </c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511E-9E07-4FB5-9C47-6C9AB7CC0F6B}">
  <dimension ref="A1:Q38"/>
  <sheetViews>
    <sheetView workbookViewId="0">
      <selection activeCell="A2" sqref="A2:A3"/>
    </sheetView>
  </sheetViews>
  <sheetFormatPr defaultRowHeight="15" x14ac:dyDescent="0.2"/>
  <cols>
    <col min="1" max="1" width="13" style="34" customWidth="1"/>
    <col min="2" max="2" width="12.5703125" style="34" customWidth="1"/>
    <col min="3" max="3" width="13.140625" style="34" customWidth="1"/>
    <col min="4" max="4" width="13" style="34" customWidth="1"/>
    <col min="5" max="5" width="14.28515625" style="34" customWidth="1"/>
    <col min="6" max="6" width="15.28515625" style="34" customWidth="1"/>
    <col min="7" max="7" width="15.7109375" style="34" customWidth="1"/>
    <col min="8" max="8" width="13.5703125" style="34" customWidth="1"/>
    <col min="9" max="9" width="14.28515625" style="34" customWidth="1"/>
    <col min="10" max="10" width="14.85546875" style="34" customWidth="1"/>
    <col min="11" max="11" width="14.7109375" style="34" customWidth="1"/>
    <col min="12" max="12" width="14" style="34" customWidth="1"/>
    <col min="13" max="13" width="15.42578125" style="34" customWidth="1"/>
    <col min="14" max="14" width="16" style="34" customWidth="1"/>
    <col min="15" max="15" width="15.28515625" style="34" customWidth="1"/>
    <col min="16" max="16" width="13.85546875" style="34" customWidth="1"/>
    <col min="17" max="17" width="14.42578125" style="34" customWidth="1"/>
    <col min="18" max="16384" width="9.140625" style="34"/>
  </cols>
  <sheetData>
    <row r="1" spans="1:17" ht="36" customHeight="1" thickBot="1" x14ac:dyDescent="0.25">
      <c r="A1" s="104" t="s">
        <v>42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</row>
    <row r="2" spans="1:17" ht="30" customHeight="1" thickBot="1" x14ac:dyDescent="0.25">
      <c r="A2" s="107" t="s">
        <v>0</v>
      </c>
      <c r="B2" s="104" t="s">
        <v>12</v>
      </c>
      <c r="C2" s="106"/>
      <c r="D2" s="104" t="s">
        <v>13</v>
      </c>
      <c r="E2" s="106"/>
      <c r="F2" s="104" t="s">
        <v>14</v>
      </c>
      <c r="G2" s="106"/>
      <c r="H2" s="104" t="s">
        <v>15</v>
      </c>
      <c r="I2" s="106"/>
      <c r="J2" s="104" t="s">
        <v>16</v>
      </c>
      <c r="K2" s="106"/>
      <c r="L2" s="104" t="s">
        <v>17</v>
      </c>
      <c r="M2" s="106"/>
      <c r="N2" s="104" t="s">
        <v>18</v>
      </c>
      <c r="O2" s="106"/>
      <c r="P2" s="104" t="s">
        <v>19</v>
      </c>
      <c r="Q2" s="106"/>
    </row>
    <row r="3" spans="1:17" ht="16.5" thickBot="1" x14ac:dyDescent="0.25">
      <c r="A3" s="108"/>
      <c r="B3" s="48" t="s">
        <v>9</v>
      </c>
      <c r="C3" s="48" t="s">
        <v>10</v>
      </c>
      <c r="D3" s="48" t="s">
        <v>9</v>
      </c>
      <c r="E3" s="48" t="s">
        <v>10</v>
      </c>
      <c r="F3" s="48" t="s">
        <v>9</v>
      </c>
      <c r="G3" s="48" t="s">
        <v>10</v>
      </c>
      <c r="H3" s="48" t="s">
        <v>9</v>
      </c>
      <c r="I3" s="48" t="s">
        <v>10</v>
      </c>
      <c r="J3" s="48" t="s">
        <v>9</v>
      </c>
      <c r="K3" s="48" t="s">
        <v>10</v>
      </c>
      <c r="L3" s="48" t="s">
        <v>9</v>
      </c>
      <c r="M3" s="48" t="s">
        <v>10</v>
      </c>
      <c r="N3" s="48" t="s">
        <v>9</v>
      </c>
      <c r="O3" s="48" t="s">
        <v>10</v>
      </c>
      <c r="P3" s="48" t="s">
        <v>9</v>
      </c>
      <c r="Q3" s="48" t="s">
        <v>10</v>
      </c>
    </row>
    <row r="4" spans="1:17" ht="16.5" thickBot="1" x14ac:dyDescent="0.25">
      <c r="A4" s="49">
        <v>45809</v>
      </c>
      <c r="B4" s="50">
        <v>703444</v>
      </c>
      <c r="C4" s="50">
        <v>65803</v>
      </c>
      <c r="D4" s="51">
        <v>0</v>
      </c>
      <c r="E4" s="51">
        <v>0</v>
      </c>
      <c r="F4" s="50">
        <v>220575</v>
      </c>
      <c r="G4" s="50">
        <v>20701</v>
      </c>
      <c r="H4" s="50">
        <v>220575</v>
      </c>
      <c r="I4" s="50">
        <v>20701</v>
      </c>
      <c r="J4" s="50">
        <v>1599205</v>
      </c>
      <c r="K4" s="50">
        <v>150217</v>
      </c>
      <c r="L4" s="51">
        <v>0</v>
      </c>
      <c r="M4" s="51">
        <v>0</v>
      </c>
      <c r="N4" s="50">
        <v>17626000</v>
      </c>
      <c r="O4" s="50">
        <v>1653315</v>
      </c>
      <c r="P4" s="51">
        <v>0</v>
      </c>
      <c r="Q4" s="51">
        <v>0</v>
      </c>
    </row>
    <row r="5" spans="1:17" ht="16.5" thickBot="1" x14ac:dyDescent="0.25">
      <c r="A5" s="52">
        <v>45810</v>
      </c>
      <c r="B5" s="53">
        <v>661377</v>
      </c>
      <c r="C5" s="53">
        <v>61868</v>
      </c>
      <c r="D5" s="54">
        <v>0</v>
      </c>
      <c r="E5" s="54">
        <v>0</v>
      </c>
      <c r="F5" s="53">
        <v>142932</v>
      </c>
      <c r="G5" s="53">
        <v>13414</v>
      </c>
      <c r="H5" s="53">
        <v>142932</v>
      </c>
      <c r="I5" s="53">
        <v>13414</v>
      </c>
      <c r="J5" s="53">
        <v>1492381</v>
      </c>
      <c r="K5" s="53">
        <v>140199</v>
      </c>
      <c r="L5" s="54">
        <v>0</v>
      </c>
      <c r="M5" s="54">
        <v>0</v>
      </c>
      <c r="N5" s="53">
        <v>17702000</v>
      </c>
      <c r="O5" s="53">
        <v>1660746</v>
      </c>
      <c r="P5" s="54">
        <v>0</v>
      </c>
      <c r="Q5" s="54">
        <v>0</v>
      </c>
    </row>
    <row r="6" spans="1:17" ht="16.5" thickBot="1" x14ac:dyDescent="0.25">
      <c r="A6" s="52">
        <v>45811</v>
      </c>
      <c r="B6" s="53">
        <v>796331</v>
      </c>
      <c r="C6" s="53">
        <v>74492</v>
      </c>
      <c r="D6" s="54">
        <v>0</v>
      </c>
      <c r="E6" s="54">
        <v>0</v>
      </c>
      <c r="F6" s="53">
        <v>129474</v>
      </c>
      <c r="G6" s="53">
        <v>12151</v>
      </c>
      <c r="H6" s="53">
        <v>129474</v>
      </c>
      <c r="I6" s="53">
        <v>12151</v>
      </c>
      <c r="J6" s="53">
        <v>1690588</v>
      </c>
      <c r="K6" s="53">
        <v>158824</v>
      </c>
      <c r="L6" s="54">
        <v>0</v>
      </c>
      <c r="M6" s="54">
        <v>0</v>
      </c>
      <c r="N6" s="53">
        <v>18022000</v>
      </c>
      <c r="O6" s="53">
        <v>1691130</v>
      </c>
      <c r="P6" s="54">
        <v>0</v>
      </c>
      <c r="Q6" s="54">
        <v>0</v>
      </c>
    </row>
    <row r="7" spans="1:17" ht="16.5" thickBot="1" x14ac:dyDescent="0.25">
      <c r="A7" s="52">
        <v>45812</v>
      </c>
      <c r="B7" s="54">
        <v>0</v>
      </c>
      <c r="C7" s="54">
        <v>0</v>
      </c>
      <c r="D7" s="54">
        <v>0</v>
      </c>
      <c r="E7" s="54">
        <v>0</v>
      </c>
      <c r="F7" s="53">
        <v>126074</v>
      </c>
      <c r="G7" s="53">
        <v>11875</v>
      </c>
      <c r="H7" s="53">
        <v>126074</v>
      </c>
      <c r="I7" s="53">
        <v>11875</v>
      </c>
      <c r="J7" s="53">
        <v>745134</v>
      </c>
      <c r="K7" s="53">
        <v>69989</v>
      </c>
      <c r="L7" s="54">
        <v>0</v>
      </c>
      <c r="M7" s="54">
        <v>0</v>
      </c>
      <c r="N7" s="53">
        <v>18122000</v>
      </c>
      <c r="O7" s="53">
        <v>1701789</v>
      </c>
      <c r="P7" s="54">
        <v>0</v>
      </c>
      <c r="Q7" s="54">
        <v>0</v>
      </c>
    </row>
    <row r="8" spans="1:17" ht="16.5" thickBot="1" x14ac:dyDescent="0.25">
      <c r="A8" s="52">
        <v>45813</v>
      </c>
      <c r="B8" s="54">
        <v>0</v>
      </c>
      <c r="C8" s="54">
        <v>0</v>
      </c>
      <c r="D8" s="54">
        <v>0</v>
      </c>
      <c r="E8" s="54">
        <v>0</v>
      </c>
      <c r="F8" s="53">
        <v>115746</v>
      </c>
      <c r="G8" s="53">
        <v>10889</v>
      </c>
      <c r="H8" s="53">
        <v>115746</v>
      </c>
      <c r="I8" s="53">
        <v>10889</v>
      </c>
      <c r="J8" s="53">
        <v>638664</v>
      </c>
      <c r="K8" s="53">
        <v>60375</v>
      </c>
      <c r="L8" s="54">
        <v>0</v>
      </c>
      <c r="M8" s="54">
        <v>0</v>
      </c>
      <c r="N8" s="53">
        <v>18122000</v>
      </c>
      <c r="O8" s="53">
        <v>1704990</v>
      </c>
      <c r="P8" s="54">
        <v>0</v>
      </c>
      <c r="Q8" s="54">
        <v>0</v>
      </c>
    </row>
    <row r="9" spans="1:17" ht="16.5" thickBot="1" x14ac:dyDescent="0.25">
      <c r="A9" s="52">
        <v>45814</v>
      </c>
      <c r="B9" s="53">
        <v>341925</v>
      </c>
      <c r="C9" s="53">
        <v>32085</v>
      </c>
      <c r="D9" s="54">
        <v>0</v>
      </c>
      <c r="E9" s="54">
        <v>0</v>
      </c>
      <c r="F9" s="53">
        <v>122561</v>
      </c>
      <c r="G9" s="53">
        <v>11388</v>
      </c>
      <c r="H9" s="53">
        <v>122561</v>
      </c>
      <c r="I9" s="53">
        <v>11388</v>
      </c>
      <c r="J9" s="53">
        <v>980708</v>
      </c>
      <c r="K9" s="53">
        <v>92747</v>
      </c>
      <c r="L9" s="54">
        <v>0</v>
      </c>
      <c r="M9" s="54">
        <v>0</v>
      </c>
      <c r="N9" s="53">
        <v>18117000</v>
      </c>
      <c r="O9" s="53">
        <v>1702271</v>
      </c>
      <c r="P9" s="54">
        <v>0</v>
      </c>
      <c r="Q9" s="54">
        <v>0</v>
      </c>
    </row>
    <row r="10" spans="1:17" ht="16.5" thickBot="1" x14ac:dyDescent="0.25">
      <c r="A10" s="52">
        <v>45815</v>
      </c>
      <c r="B10" s="53">
        <v>2656033</v>
      </c>
      <c r="C10" s="53">
        <v>249229</v>
      </c>
      <c r="D10" s="54">
        <v>0</v>
      </c>
      <c r="E10" s="54">
        <v>0</v>
      </c>
      <c r="F10" s="53">
        <v>116229</v>
      </c>
      <c r="G10" s="53">
        <v>10800</v>
      </c>
      <c r="H10" s="53">
        <v>116229</v>
      </c>
      <c r="I10" s="53">
        <v>10800</v>
      </c>
      <c r="J10" s="53">
        <v>3364796</v>
      </c>
      <c r="K10" s="53">
        <v>318195</v>
      </c>
      <c r="L10" s="54">
        <v>0</v>
      </c>
      <c r="M10" s="54">
        <v>0</v>
      </c>
      <c r="N10" s="53">
        <v>21593000</v>
      </c>
      <c r="O10" s="53">
        <v>2023201</v>
      </c>
      <c r="P10" s="54">
        <v>0</v>
      </c>
      <c r="Q10" s="54">
        <v>0</v>
      </c>
    </row>
    <row r="11" spans="1:17" ht="16.5" thickBot="1" x14ac:dyDescent="0.25">
      <c r="A11" s="52">
        <v>45816</v>
      </c>
      <c r="B11" s="54">
        <v>0</v>
      </c>
      <c r="C11" s="54">
        <v>0</v>
      </c>
      <c r="D11" s="54">
        <v>0</v>
      </c>
      <c r="E11" s="54">
        <v>0</v>
      </c>
      <c r="F11" s="53">
        <v>115031</v>
      </c>
      <c r="G11" s="53">
        <v>10689</v>
      </c>
      <c r="H11" s="53">
        <v>115031</v>
      </c>
      <c r="I11" s="53">
        <v>10689</v>
      </c>
      <c r="J11" s="53">
        <v>697884</v>
      </c>
      <c r="K11" s="53">
        <v>65989</v>
      </c>
      <c r="L11" s="54">
        <v>0</v>
      </c>
      <c r="M11" s="54">
        <v>0</v>
      </c>
      <c r="N11" s="53">
        <v>18096000</v>
      </c>
      <c r="O11" s="53">
        <v>1692150</v>
      </c>
      <c r="P11" s="54">
        <v>0</v>
      </c>
      <c r="Q11" s="54">
        <v>0</v>
      </c>
    </row>
    <row r="12" spans="1:17" ht="16.5" thickBot="1" x14ac:dyDescent="0.25">
      <c r="A12" s="52">
        <v>45817</v>
      </c>
      <c r="B12" s="53">
        <v>361007</v>
      </c>
      <c r="C12" s="53">
        <v>33875</v>
      </c>
      <c r="D12" s="54">
        <v>0</v>
      </c>
      <c r="E12" s="54">
        <v>0</v>
      </c>
      <c r="F12" s="53">
        <v>113657</v>
      </c>
      <c r="G12" s="53">
        <v>10561</v>
      </c>
      <c r="H12" s="53">
        <v>113657</v>
      </c>
      <c r="I12" s="53">
        <v>10561</v>
      </c>
      <c r="J12" s="53">
        <v>1058933</v>
      </c>
      <c r="K12" s="53">
        <v>99213</v>
      </c>
      <c r="L12" s="54">
        <v>0</v>
      </c>
      <c r="M12" s="54">
        <v>0</v>
      </c>
      <c r="N12" s="53">
        <v>18072000</v>
      </c>
      <c r="O12" s="53">
        <v>1690136</v>
      </c>
      <c r="P12" s="54">
        <v>0</v>
      </c>
      <c r="Q12" s="54">
        <v>0</v>
      </c>
    </row>
    <row r="13" spans="1:17" ht="16.5" thickBot="1" x14ac:dyDescent="0.25">
      <c r="A13" s="52">
        <v>45818</v>
      </c>
      <c r="B13" s="53">
        <v>325020</v>
      </c>
      <c r="C13" s="53">
        <v>30498</v>
      </c>
      <c r="D13" s="54">
        <v>0</v>
      </c>
      <c r="E13" s="54">
        <v>0</v>
      </c>
      <c r="F13" s="53">
        <v>6398549</v>
      </c>
      <c r="G13" s="53">
        <v>594556</v>
      </c>
      <c r="H13" s="53">
        <v>110549</v>
      </c>
      <c r="I13" s="53">
        <v>10272</v>
      </c>
      <c r="J13" s="53">
        <v>885536</v>
      </c>
      <c r="K13" s="53">
        <v>82884</v>
      </c>
      <c r="L13" s="54">
        <v>0</v>
      </c>
      <c r="M13" s="54">
        <v>0</v>
      </c>
      <c r="N13" s="53">
        <v>11784000</v>
      </c>
      <c r="O13" s="53">
        <v>1101329</v>
      </c>
      <c r="P13" s="54">
        <v>0</v>
      </c>
      <c r="Q13" s="54">
        <v>0</v>
      </c>
    </row>
    <row r="14" spans="1:17" ht="16.5" thickBot="1" x14ac:dyDescent="0.25">
      <c r="A14" s="52">
        <v>45819</v>
      </c>
      <c r="B14" s="53">
        <v>908126</v>
      </c>
      <c r="C14" s="53">
        <v>85214</v>
      </c>
      <c r="D14" s="54">
        <v>0</v>
      </c>
      <c r="E14" s="54">
        <v>0</v>
      </c>
      <c r="F14" s="53">
        <v>6404733</v>
      </c>
      <c r="G14" s="53">
        <v>596635</v>
      </c>
      <c r="H14" s="53">
        <v>116733</v>
      </c>
      <c r="I14" s="53">
        <v>10874</v>
      </c>
      <c r="J14" s="53">
        <v>1591219</v>
      </c>
      <c r="K14" s="53">
        <v>148939</v>
      </c>
      <c r="L14" s="54">
        <v>0</v>
      </c>
      <c r="M14" s="54">
        <v>0</v>
      </c>
      <c r="N14" s="53">
        <v>12994000</v>
      </c>
      <c r="O14" s="53">
        <v>1213862</v>
      </c>
      <c r="P14" s="54">
        <v>0</v>
      </c>
      <c r="Q14" s="54">
        <v>0</v>
      </c>
    </row>
    <row r="15" spans="1:17" ht="16.5" thickBot="1" x14ac:dyDescent="0.25">
      <c r="A15" s="52">
        <v>45820</v>
      </c>
      <c r="B15" s="54">
        <v>0</v>
      </c>
      <c r="C15" s="54">
        <v>0</v>
      </c>
      <c r="D15" s="54">
        <v>0</v>
      </c>
      <c r="E15" s="54">
        <v>0</v>
      </c>
      <c r="F15" s="53">
        <v>97117</v>
      </c>
      <c r="G15" s="53">
        <v>9047</v>
      </c>
      <c r="H15" s="53">
        <v>97117</v>
      </c>
      <c r="I15" s="53">
        <v>9047</v>
      </c>
      <c r="J15" s="53">
        <v>737203</v>
      </c>
      <c r="K15" s="53">
        <v>68991</v>
      </c>
      <c r="L15" s="54">
        <v>0</v>
      </c>
      <c r="M15" s="54">
        <v>0</v>
      </c>
      <c r="N15" s="53">
        <v>12894000</v>
      </c>
      <c r="O15" s="53">
        <v>1205323</v>
      </c>
      <c r="P15" s="54">
        <v>0</v>
      </c>
      <c r="Q15" s="54">
        <v>0</v>
      </c>
    </row>
    <row r="16" spans="1:17" ht="16.5" thickBot="1" x14ac:dyDescent="0.25">
      <c r="A16" s="52">
        <v>45821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3">
        <v>747859</v>
      </c>
      <c r="K16" s="53">
        <v>69971</v>
      </c>
      <c r="L16" s="54">
        <v>0</v>
      </c>
      <c r="M16" s="54">
        <v>0</v>
      </c>
      <c r="N16" s="53">
        <v>10694000</v>
      </c>
      <c r="O16" s="53">
        <v>1000178</v>
      </c>
      <c r="P16" s="54">
        <v>0</v>
      </c>
      <c r="Q16" s="54">
        <v>0</v>
      </c>
    </row>
    <row r="17" spans="1:17" ht="16.5" thickBot="1" x14ac:dyDescent="0.25">
      <c r="A17" s="52">
        <v>45822</v>
      </c>
      <c r="B17" s="53">
        <v>377330</v>
      </c>
      <c r="C17" s="53">
        <v>35407</v>
      </c>
      <c r="D17" s="54">
        <v>0</v>
      </c>
      <c r="E17" s="54">
        <v>0</v>
      </c>
      <c r="F17" s="53">
        <v>98178</v>
      </c>
      <c r="G17" s="53">
        <v>9155</v>
      </c>
      <c r="H17" s="53">
        <v>98178</v>
      </c>
      <c r="I17" s="53">
        <v>9155</v>
      </c>
      <c r="J17" s="53">
        <v>1178748</v>
      </c>
      <c r="K17" s="53">
        <v>110272</v>
      </c>
      <c r="L17" s="54">
        <v>0</v>
      </c>
      <c r="M17" s="54">
        <v>0</v>
      </c>
      <c r="N17" s="53">
        <v>11920000</v>
      </c>
      <c r="O17" s="53">
        <v>1115183</v>
      </c>
      <c r="P17" s="54">
        <v>0</v>
      </c>
      <c r="Q17" s="54">
        <v>0</v>
      </c>
    </row>
    <row r="18" spans="1:17" ht="16.5" thickBot="1" x14ac:dyDescent="0.25">
      <c r="A18" s="52">
        <v>45823</v>
      </c>
      <c r="B18" s="53">
        <v>1055823</v>
      </c>
      <c r="C18" s="53">
        <v>99073</v>
      </c>
      <c r="D18" s="54">
        <v>0</v>
      </c>
      <c r="E18" s="54">
        <v>0</v>
      </c>
      <c r="F18" s="53">
        <v>110229</v>
      </c>
      <c r="G18" s="53">
        <v>10342</v>
      </c>
      <c r="H18" s="53">
        <v>110229</v>
      </c>
      <c r="I18" s="53">
        <v>10342</v>
      </c>
      <c r="J18" s="53">
        <v>1846743</v>
      </c>
      <c r="K18" s="53">
        <v>172845</v>
      </c>
      <c r="L18" s="54">
        <v>0</v>
      </c>
      <c r="M18" s="54">
        <v>0</v>
      </c>
      <c r="N18" s="53">
        <v>9500000</v>
      </c>
      <c r="O18" s="53">
        <v>888309</v>
      </c>
      <c r="P18" s="54">
        <v>0</v>
      </c>
      <c r="Q18" s="54">
        <v>0</v>
      </c>
    </row>
    <row r="19" spans="1:17" ht="16.5" thickBot="1" x14ac:dyDescent="0.25">
      <c r="A19" s="52">
        <v>45824</v>
      </c>
      <c r="B19" s="54">
        <v>0</v>
      </c>
      <c r="C19" s="54">
        <v>0</v>
      </c>
      <c r="D19" s="54">
        <v>0</v>
      </c>
      <c r="E19" s="54">
        <v>0</v>
      </c>
      <c r="F19" s="53">
        <v>101788</v>
      </c>
      <c r="G19" s="53">
        <v>9550</v>
      </c>
      <c r="H19" s="53">
        <v>101788</v>
      </c>
      <c r="I19" s="53">
        <v>9550</v>
      </c>
      <c r="J19" s="53">
        <v>812397</v>
      </c>
      <c r="K19" s="53">
        <v>76004</v>
      </c>
      <c r="L19" s="54">
        <v>0</v>
      </c>
      <c r="M19" s="54">
        <v>0</v>
      </c>
      <c r="N19" s="53">
        <v>9548000</v>
      </c>
      <c r="O19" s="53">
        <v>897212</v>
      </c>
      <c r="P19" s="54">
        <v>0</v>
      </c>
      <c r="Q19" s="54">
        <v>0</v>
      </c>
    </row>
    <row r="20" spans="1:17" ht="16.5" thickBot="1" x14ac:dyDescent="0.25">
      <c r="A20" s="52">
        <v>45825</v>
      </c>
      <c r="B20" s="53">
        <v>369829</v>
      </c>
      <c r="C20" s="53">
        <v>34703</v>
      </c>
      <c r="D20" s="54">
        <v>0</v>
      </c>
      <c r="E20" s="54">
        <v>0</v>
      </c>
      <c r="F20" s="53">
        <v>88193</v>
      </c>
      <c r="G20" s="53">
        <v>8302</v>
      </c>
      <c r="H20" s="53">
        <v>88193</v>
      </c>
      <c r="I20" s="53">
        <v>8302</v>
      </c>
      <c r="J20" s="53">
        <v>1010894</v>
      </c>
      <c r="K20" s="53">
        <v>94545</v>
      </c>
      <c r="L20" s="54">
        <v>0</v>
      </c>
      <c r="M20" s="54">
        <v>0</v>
      </c>
      <c r="N20" s="53">
        <v>13178000</v>
      </c>
      <c r="O20" s="53">
        <v>1236761</v>
      </c>
      <c r="P20" s="54">
        <v>0</v>
      </c>
      <c r="Q20" s="54">
        <v>0</v>
      </c>
    </row>
    <row r="21" spans="1:17" ht="16.5" thickBot="1" x14ac:dyDescent="0.25">
      <c r="A21" s="52">
        <v>45826</v>
      </c>
      <c r="B21" s="53">
        <v>346986</v>
      </c>
      <c r="C21" s="53">
        <v>32559</v>
      </c>
      <c r="D21" s="54">
        <v>0</v>
      </c>
      <c r="E21" s="54">
        <v>0</v>
      </c>
      <c r="F21" s="53">
        <v>95358</v>
      </c>
      <c r="G21" s="53">
        <v>8976</v>
      </c>
      <c r="H21" s="53">
        <v>95358</v>
      </c>
      <c r="I21" s="53">
        <v>8976</v>
      </c>
      <c r="J21" s="53">
        <v>1063142</v>
      </c>
      <c r="K21" s="53">
        <v>99994</v>
      </c>
      <c r="L21" s="54">
        <v>0</v>
      </c>
      <c r="M21" s="54">
        <v>0</v>
      </c>
      <c r="N21" s="53">
        <v>13973000</v>
      </c>
      <c r="O21" s="53">
        <v>1312832</v>
      </c>
      <c r="P21" s="54">
        <v>0</v>
      </c>
      <c r="Q21" s="54">
        <v>0</v>
      </c>
    </row>
    <row r="22" spans="1:17" ht="16.5" thickBot="1" x14ac:dyDescent="0.25">
      <c r="A22" s="52">
        <v>45827</v>
      </c>
      <c r="B22" s="54">
        <v>0</v>
      </c>
      <c r="C22" s="54">
        <v>0</v>
      </c>
      <c r="D22" s="54">
        <v>0</v>
      </c>
      <c r="E22" s="54">
        <v>0</v>
      </c>
      <c r="F22" s="53">
        <v>99560</v>
      </c>
      <c r="G22" s="53">
        <v>9372</v>
      </c>
      <c r="H22" s="53">
        <v>99560</v>
      </c>
      <c r="I22" s="53">
        <v>9372</v>
      </c>
      <c r="J22" s="53">
        <v>759150</v>
      </c>
      <c r="K22" s="53">
        <v>71314</v>
      </c>
      <c r="L22" s="54">
        <v>0</v>
      </c>
      <c r="M22" s="54">
        <v>0</v>
      </c>
      <c r="N22" s="53">
        <v>12246000</v>
      </c>
      <c r="O22" s="53">
        <v>1149405</v>
      </c>
      <c r="P22" s="54">
        <v>0</v>
      </c>
      <c r="Q22" s="54">
        <v>0</v>
      </c>
    </row>
    <row r="23" spans="1:17" ht="16.5" thickBot="1" x14ac:dyDescent="0.25">
      <c r="A23" s="52">
        <v>45828</v>
      </c>
      <c r="B23" s="53">
        <v>2821237</v>
      </c>
      <c r="C23" s="53">
        <v>265128</v>
      </c>
      <c r="D23" s="54">
        <v>0</v>
      </c>
      <c r="E23" s="54">
        <v>0</v>
      </c>
      <c r="F23" s="53">
        <v>83314</v>
      </c>
      <c r="G23" s="53">
        <v>7843</v>
      </c>
      <c r="H23" s="53">
        <v>83314</v>
      </c>
      <c r="I23" s="53">
        <v>7843</v>
      </c>
      <c r="J23" s="53">
        <v>3608017</v>
      </c>
      <c r="K23" s="53">
        <v>339151</v>
      </c>
      <c r="L23" s="54">
        <v>0</v>
      </c>
      <c r="M23" s="54">
        <v>0</v>
      </c>
      <c r="N23" s="53">
        <v>33258000</v>
      </c>
      <c r="O23" s="53">
        <v>3121747</v>
      </c>
      <c r="P23" s="54">
        <v>0</v>
      </c>
      <c r="Q23" s="54">
        <v>0</v>
      </c>
    </row>
    <row r="24" spans="1:17" ht="16.5" thickBot="1" x14ac:dyDescent="0.25">
      <c r="A24" s="52">
        <v>45829</v>
      </c>
      <c r="B24" s="53">
        <v>392560</v>
      </c>
      <c r="C24" s="53">
        <v>36891</v>
      </c>
      <c r="D24" s="54">
        <v>0</v>
      </c>
      <c r="E24" s="54">
        <v>0</v>
      </c>
      <c r="F24" s="53">
        <v>102870</v>
      </c>
      <c r="G24" s="53">
        <v>9684</v>
      </c>
      <c r="H24" s="53">
        <v>102870</v>
      </c>
      <c r="I24" s="53">
        <v>9684</v>
      </c>
      <c r="J24" s="53">
        <v>1127086</v>
      </c>
      <c r="K24" s="53">
        <v>105951</v>
      </c>
      <c r="L24" s="54">
        <v>0</v>
      </c>
      <c r="M24" s="54">
        <v>0</v>
      </c>
      <c r="N24" s="53">
        <v>37029000</v>
      </c>
      <c r="O24" s="53">
        <v>3457909</v>
      </c>
      <c r="P24" s="54">
        <v>0</v>
      </c>
      <c r="Q24" s="54">
        <v>0</v>
      </c>
    </row>
    <row r="25" spans="1:17" ht="16.5" thickBot="1" x14ac:dyDescent="0.25">
      <c r="A25" s="52">
        <v>45830</v>
      </c>
      <c r="B25" s="53">
        <v>2259814</v>
      </c>
      <c r="C25" s="53">
        <v>212368</v>
      </c>
      <c r="D25" s="54">
        <v>0</v>
      </c>
      <c r="E25" s="54">
        <v>0</v>
      </c>
      <c r="F25" s="53">
        <v>105323</v>
      </c>
      <c r="G25" s="53">
        <v>9915</v>
      </c>
      <c r="H25" s="53">
        <v>105323</v>
      </c>
      <c r="I25" s="53">
        <v>9915</v>
      </c>
      <c r="J25" s="53">
        <v>3015140</v>
      </c>
      <c r="K25" s="53">
        <v>281669</v>
      </c>
      <c r="L25" s="54">
        <v>0</v>
      </c>
      <c r="M25" s="54">
        <v>0</v>
      </c>
      <c r="N25" s="53">
        <v>33000000</v>
      </c>
      <c r="O25" s="53">
        <v>3085947</v>
      </c>
      <c r="P25" s="54">
        <v>0</v>
      </c>
      <c r="Q25" s="54">
        <v>0</v>
      </c>
    </row>
    <row r="26" spans="1:17" ht="16.5" thickBot="1" x14ac:dyDescent="0.25">
      <c r="A26" s="52">
        <v>45831</v>
      </c>
      <c r="B26" s="53">
        <v>612963</v>
      </c>
      <c r="C26" s="53">
        <v>57604</v>
      </c>
      <c r="D26" s="54">
        <v>0</v>
      </c>
      <c r="E26" s="54">
        <v>0</v>
      </c>
      <c r="F26" s="53">
        <v>118559</v>
      </c>
      <c r="G26" s="53">
        <v>11160</v>
      </c>
      <c r="H26" s="53">
        <v>118559</v>
      </c>
      <c r="I26" s="53">
        <v>11160</v>
      </c>
      <c r="J26" s="53">
        <v>1389524</v>
      </c>
      <c r="K26" s="53">
        <v>130011</v>
      </c>
      <c r="L26" s="54">
        <v>0</v>
      </c>
      <c r="M26" s="54">
        <v>0</v>
      </c>
      <c r="N26" s="53">
        <v>33024000</v>
      </c>
      <c r="O26" s="53">
        <v>3091450</v>
      </c>
      <c r="P26" s="54">
        <v>0</v>
      </c>
      <c r="Q26" s="54">
        <v>0</v>
      </c>
    </row>
    <row r="27" spans="1:17" ht="16.5" thickBot="1" x14ac:dyDescent="0.25">
      <c r="A27" s="52">
        <v>45832</v>
      </c>
      <c r="B27" s="53">
        <v>1231065</v>
      </c>
      <c r="C27" s="53">
        <v>115690</v>
      </c>
      <c r="D27" s="54">
        <v>0</v>
      </c>
      <c r="E27" s="54">
        <v>0</v>
      </c>
      <c r="F27" s="53">
        <v>110814</v>
      </c>
      <c r="G27" s="53">
        <v>10431</v>
      </c>
      <c r="H27" s="53">
        <v>110814</v>
      </c>
      <c r="I27" s="53">
        <v>10431</v>
      </c>
      <c r="J27" s="53">
        <v>1830519</v>
      </c>
      <c r="K27" s="53">
        <v>171272</v>
      </c>
      <c r="L27" s="54">
        <v>0</v>
      </c>
      <c r="M27" s="54">
        <v>0</v>
      </c>
      <c r="N27" s="53">
        <v>36312000</v>
      </c>
      <c r="O27" s="53">
        <v>3391478</v>
      </c>
      <c r="P27" s="54">
        <v>0</v>
      </c>
      <c r="Q27" s="54">
        <v>0</v>
      </c>
    </row>
    <row r="28" spans="1:17" ht="16.5" thickBot="1" x14ac:dyDescent="0.25">
      <c r="A28" s="52">
        <v>45833</v>
      </c>
      <c r="B28" s="54">
        <v>0</v>
      </c>
      <c r="C28" s="54">
        <v>0</v>
      </c>
      <c r="D28" s="54">
        <v>0</v>
      </c>
      <c r="E28" s="54">
        <v>0</v>
      </c>
      <c r="F28" s="53">
        <v>109296</v>
      </c>
      <c r="G28" s="53">
        <v>10289</v>
      </c>
      <c r="H28" s="53">
        <v>109296</v>
      </c>
      <c r="I28" s="53">
        <v>10289</v>
      </c>
      <c r="J28" s="53">
        <v>758829</v>
      </c>
      <c r="K28" s="53">
        <v>70931</v>
      </c>
      <c r="L28" s="54">
        <v>0</v>
      </c>
      <c r="M28" s="54">
        <v>0</v>
      </c>
      <c r="N28" s="53">
        <v>36304000</v>
      </c>
      <c r="O28" s="53">
        <v>3367349</v>
      </c>
      <c r="P28" s="54">
        <v>0</v>
      </c>
      <c r="Q28" s="54">
        <v>0</v>
      </c>
    </row>
    <row r="29" spans="1:17" ht="16.5" thickBot="1" x14ac:dyDescent="0.25">
      <c r="A29" s="52">
        <v>45834</v>
      </c>
      <c r="B29" s="53">
        <v>662493</v>
      </c>
      <c r="C29" s="53">
        <v>62258</v>
      </c>
      <c r="D29" s="54">
        <v>0</v>
      </c>
      <c r="E29" s="54">
        <v>0</v>
      </c>
      <c r="F29" s="53">
        <v>114579</v>
      </c>
      <c r="G29" s="53">
        <v>10786</v>
      </c>
      <c r="H29" s="53">
        <v>114579</v>
      </c>
      <c r="I29" s="53">
        <v>10786</v>
      </c>
      <c r="J29" s="53">
        <v>1346511</v>
      </c>
      <c r="K29" s="53">
        <v>125838</v>
      </c>
      <c r="L29" s="54">
        <v>0</v>
      </c>
      <c r="M29" s="54">
        <v>0</v>
      </c>
      <c r="N29" s="53">
        <v>34109000</v>
      </c>
      <c r="O29" s="53">
        <v>3160450</v>
      </c>
      <c r="P29" s="54">
        <v>0</v>
      </c>
      <c r="Q29" s="54">
        <v>0</v>
      </c>
    </row>
    <row r="30" spans="1:17" ht="16.5" thickBot="1" x14ac:dyDescent="0.25">
      <c r="A30" s="52">
        <v>45835</v>
      </c>
      <c r="B30" s="53">
        <v>1834856</v>
      </c>
      <c r="C30" s="53">
        <v>172432</v>
      </c>
      <c r="D30" s="54">
        <v>0</v>
      </c>
      <c r="E30" s="54">
        <v>0</v>
      </c>
      <c r="F30" s="53">
        <v>101386</v>
      </c>
      <c r="G30" s="53">
        <v>9544</v>
      </c>
      <c r="H30" s="53">
        <v>101386</v>
      </c>
      <c r="I30" s="53">
        <v>9544</v>
      </c>
      <c r="J30" s="53">
        <v>2487444</v>
      </c>
      <c r="K30" s="53">
        <v>232458</v>
      </c>
      <c r="L30" s="54">
        <v>0</v>
      </c>
      <c r="M30" s="54">
        <v>0</v>
      </c>
      <c r="N30" s="53">
        <v>36874000</v>
      </c>
      <c r="O30" s="53">
        <v>3419367</v>
      </c>
      <c r="P30" s="54">
        <v>0</v>
      </c>
      <c r="Q30" s="54">
        <v>0</v>
      </c>
    </row>
    <row r="31" spans="1:17" ht="16.5" thickBot="1" x14ac:dyDescent="0.25">
      <c r="A31" s="55">
        <v>45836</v>
      </c>
      <c r="B31" s="56">
        <v>0</v>
      </c>
      <c r="C31" s="56">
        <v>0</v>
      </c>
      <c r="D31" s="56">
        <v>0</v>
      </c>
      <c r="E31" s="56">
        <v>0</v>
      </c>
      <c r="F31" s="57">
        <v>86956</v>
      </c>
      <c r="G31" s="57">
        <v>8186</v>
      </c>
      <c r="H31" s="57">
        <v>86956</v>
      </c>
      <c r="I31" s="57">
        <v>8186</v>
      </c>
      <c r="J31" s="57">
        <v>642023</v>
      </c>
      <c r="K31" s="57">
        <v>59994</v>
      </c>
      <c r="L31" s="56">
        <v>0</v>
      </c>
      <c r="M31" s="56">
        <v>0</v>
      </c>
      <c r="N31" s="57">
        <v>33465000</v>
      </c>
      <c r="O31" s="57">
        <v>3107571</v>
      </c>
      <c r="P31" s="56">
        <v>0</v>
      </c>
      <c r="Q31" s="56">
        <v>0</v>
      </c>
    </row>
    <row r="32" spans="1:17" ht="16.5" thickBot="1" x14ac:dyDescent="0.25">
      <c r="A32" s="58">
        <v>45837</v>
      </c>
      <c r="B32" s="59">
        <v>532934</v>
      </c>
      <c r="C32" s="59">
        <v>50083</v>
      </c>
      <c r="D32" s="60">
        <v>0</v>
      </c>
      <c r="E32" s="60">
        <v>0</v>
      </c>
      <c r="F32" s="59">
        <v>106113</v>
      </c>
      <c r="G32" s="59">
        <v>9989</v>
      </c>
      <c r="H32" s="59">
        <v>106113</v>
      </c>
      <c r="I32" s="59">
        <v>9989</v>
      </c>
      <c r="J32" s="59">
        <v>1281978</v>
      </c>
      <c r="K32" s="59">
        <v>119293</v>
      </c>
      <c r="L32" s="60">
        <v>0</v>
      </c>
      <c r="M32" s="60">
        <v>0</v>
      </c>
      <c r="N32" s="59">
        <v>29095000</v>
      </c>
      <c r="O32" s="59">
        <v>2698316</v>
      </c>
      <c r="P32" s="60">
        <v>0</v>
      </c>
      <c r="Q32" s="61">
        <v>0</v>
      </c>
    </row>
    <row r="33" spans="1:17" ht="16.5" thickBot="1" x14ac:dyDescent="0.25">
      <c r="A33" s="62">
        <v>45838</v>
      </c>
      <c r="B33" s="53">
        <v>581457</v>
      </c>
      <c r="C33" s="53">
        <v>54643</v>
      </c>
      <c r="D33" s="54">
        <v>0</v>
      </c>
      <c r="E33" s="54">
        <v>0</v>
      </c>
      <c r="F33" s="53">
        <v>114955</v>
      </c>
      <c r="G33" s="53">
        <v>10821</v>
      </c>
      <c r="H33" s="53">
        <v>114955</v>
      </c>
      <c r="I33" s="53">
        <v>10821</v>
      </c>
      <c r="J33" s="53">
        <v>1266356</v>
      </c>
      <c r="K33" s="53">
        <v>117676</v>
      </c>
      <c r="L33" s="54">
        <v>0</v>
      </c>
      <c r="M33" s="54">
        <v>0</v>
      </c>
      <c r="N33" s="53">
        <v>27515000</v>
      </c>
      <c r="O33" s="53">
        <v>2546014</v>
      </c>
      <c r="P33" s="54">
        <v>0</v>
      </c>
      <c r="Q33" s="63">
        <v>0</v>
      </c>
    </row>
    <row r="34" spans="1:17" ht="16.5" thickBot="1" x14ac:dyDescent="0.25">
      <c r="A34" s="64" t="s">
        <v>11</v>
      </c>
      <c r="B34" s="65">
        <v>19832610</v>
      </c>
      <c r="C34" s="65">
        <v>1861903</v>
      </c>
      <c r="D34" s="66">
        <v>0</v>
      </c>
      <c r="E34" s="66">
        <v>0</v>
      </c>
      <c r="F34" s="65">
        <v>15850149</v>
      </c>
      <c r="G34" s="65">
        <v>1477051</v>
      </c>
      <c r="H34" s="65">
        <v>3274149</v>
      </c>
      <c r="I34" s="65">
        <v>307006</v>
      </c>
      <c r="J34" s="65">
        <v>41654611</v>
      </c>
      <c r="K34" s="65">
        <v>3905751</v>
      </c>
      <c r="L34" s="66">
        <v>0</v>
      </c>
      <c r="M34" s="66">
        <v>0</v>
      </c>
      <c r="N34" s="65">
        <v>654188000</v>
      </c>
      <c r="O34" s="65">
        <v>61087720</v>
      </c>
      <c r="P34" s="66">
        <v>0</v>
      </c>
      <c r="Q34" s="67">
        <v>0</v>
      </c>
    </row>
    <row r="35" spans="1:17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17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17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7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7412-18FC-4AEE-9ECA-ED963211064B}">
  <dimension ref="A1:Z38"/>
  <sheetViews>
    <sheetView workbookViewId="0">
      <selection activeCell="A2" sqref="A2:A3"/>
    </sheetView>
  </sheetViews>
  <sheetFormatPr defaultRowHeight="15" x14ac:dyDescent="0.2"/>
  <cols>
    <col min="1" max="1" width="13" style="34" customWidth="1"/>
    <col min="2" max="2" width="12.5703125" style="34" customWidth="1"/>
    <col min="3" max="3" width="13.140625" style="34" customWidth="1"/>
    <col min="4" max="4" width="13" style="34" customWidth="1"/>
    <col min="5" max="5" width="14.28515625" style="34" customWidth="1"/>
    <col min="6" max="6" width="15.28515625" style="34" customWidth="1"/>
    <col min="7" max="7" width="15.7109375" style="34" customWidth="1"/>
    <col min="8" max="8" width="13.5703125" style="34" customWidth="1"/>
    <col min="9" max="9" width="14.28515625" style="34" customWidth="1"/>
    <col min="10" max="10" width="14.85546875" style="34" customWidth="1"/>
    <col min="11" max="11" width="14.7109375" style="34" customWidth="1"/>
    <col min="12" max="12" width="14" style="34" customWidth="1"/>
    <col min="13" max="13" width="15.42578125" style="34" customWidth="1"/>
    <col min="14" max="14" width="16" style="34" customWidth="1"/>
    <col min="15" max="15" width="15.28515625" style="34" customWidth="1"/>
    <col min="16" max="16" width="13.85546875" style="34" customWidth="1"/>
    <col min="17" max="17" width="14.42578125" style="34" customWidth="1"/>
    <col min="18" max="24" width="9.140625" style="34"/>
    <col min="25" max="25" width="9.140625" style="34" customWidth="1"/>
    <col min="26" max="16384" width="9.140625" style="34"/>
  </cols>
  <sheetData>
    <row r="1" spans="1:26" ht="36" customHeight="1" thickBot="1" x14ac:dyDescent="0.25">
      <c r="A1" s="104" t="s">
        <v>42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</row>
    <row r="2" spans="1:26" ht="30" customHeight="1" thickBot="1" x14ac:dyDescent="0.25">
      <c r="A2" s="107" t="s">
        <v>0</v>
      </c>
      <c r="B2" s="104" t="s">
        <v>12</v>
      </c>
      <c r="C2" s="106"/>
      <c r="D2" s="104" t="s">
        <v>13</v>
      </c>
      <c r="E2" s="106"/>
      <c r="F2" s="104" t="s">
        <v>14</v>
      </c>
      <c r="G2" s="106"/>
      <c r="H2" s="104" t="s">
        <v>15</v>
      </c>
      <c r="I2" s="106"/>
      <c r="J2" s="104" t="s">
        <v>16</v>
      </c>
      <c r="K2" s="106"/>
      <c r="L2" s="104" t="s">
        <v>17</v>
      </c>
      <c r="M2" s="106"/>
      <c r="N2" s="104" t="s">
        <v>18</v>
      </c>
      <c r="O2" s="106"/>
      <c r="P2" s="104" t="s">
        <v>19</v>
      </c>
      <c r="Q2" s="106"/>
      <c r="Y2" s="73"/>
      <c r="Z2" s="73"/>
    </row>
    <row r="3" spans="1:26" ht="16.5" thickBot="1" x14ac:dyDescent="0.25">
      <c r="A3" s="108"/>
      <c r="B3" s="48" t="s">
        <v>9</v>
      </c>
      <c r="C3" s="48" t="s">
        <v>10</v>
      </c>
      <c r="D3" s="48" t="s">
        <v>9</v>
      </c>
      <c r="E3" s="48" t="s">
        <v>10</v>
      </c>
      <c r="F3" s="48" t="s">
        <v>9</v>
      </c>
      <c r="G3" s="48" t="s">
        <v>10</v>
      </c>
      <c r="H3" s="48" t="s">
        <v>9</v>
      </c>
      <c r="I3" s="48" t="s">
        <v>10</v>
      </c>
      <c r="J3" s="48" t="s">
        <v>9</v>
      </c>
      <c r="K3" s="48" t="s">
        <v>10</v>
      </c>
      <c r="L3" s="48" t="s">
        <v>9</v>
      </c>
      <c r="M3" s="48" t="s">
        <v>10</v>
      </c>
      <c r="N3" s="48" t="s">
        <v>9</v>
      </c>
      <c r="O3" s="48" t="s">
        <v>10</v>
      </c>
      <c r="P3" s="48" t="s">
        <v>9</v>
      </c>
      <c r="Q3" s="48" t="s">
        <v>10</v>
      </c>
      <c r="Y3" s="73"/>
      <c r="Z3" s="73"/>
    </row>
    <row r="4" spans="1:26" ht="16.5" thickBot="1" x14ac:dyDescent="0.3">
      <c r="A4" s="76">
        <v>45839</v>
      </c>
      <c r="B4" s="77">
        <v>1261915</v>
      </c>
      <c r="C4" s="77">
        <v>118589</v>
      </c>
      <c r="D4" s="77">
        <v>1724000</v>
      </c>
      <c r="E4" s="77">
        <v>162014</v>
      </c>
      <c r="F4" s="77">
        <v>109254</v>
      </c>
      <c r="G4" s="77">
        <v>10285</v>
      </c>
      <c r="H4" s="77">
        <v>109254</v>
      </c>
      <c r="I4" s="77">
        <v>10285</v>
      </c>
      <c r="J4" s="77">
        <v>1724000</v>
      </c>
      <c r="K4" s="77">
        <v>159814</v>
      </c>
      <c r="L4" s="77">
        <v>2067899</v>
      </c>
      <c r="M4" s="77">
        <v>191693</v>
      </c>
      <c r="N4" s="77">
        <v>26373000</v>
      </c>
      <c r="O4" s="77">
        <v>2441266</v>
      </c>
      <c r="P4" s="78">
        <v>0</v>
      </c>
      <c r="Q4" s="78">
        <v>0</v>
      </c>
      <c r="Y4" s="73"/>
      <c r="Z4" s="73"/>
    </row>
    <row r="5" spans="1:26" ht="16.5" thickBot="1" x14ac:dyDescent="0.3">
      <c r="A5" s="79">
        <v>45840</v>
      </c>
      <c r="B5" s="80">
        <v>543894</v>
      </c>
      <c r="C5" s="80">
        <v>51113</v>
      </c>
      <c r="D5" s="80">
        <v>1724000</v>
      </c>
      <c r="E5" s="80">
        <v>162014</v>
      </c>
      <c r="F5" s="80">
        <v>101526</v>
      </c>
      <c r="G5" s="80">
        <v>9557</v>
      </c>
      <c r="H5" s="80">
        <v>101526</v>
      </c>
      <c r="I5" s="80">
        <v>9557</v>
      </c>
      <c r="J5" s="80">
        <v>1724000</v>
      </c>
      <c r="K5" s="80">
        <v>159845</v>
      </c>
      <c r="L5" s="80">
        <v>1297190</v>
      </c>
      <c r="M5" s="80">
        <v>120273</v>
      </c>
      <c r="N5" s="80">
        <v>25367000</v>
      </c>
      <c r="O5" s="80">
        <v>2350249</v>
      </c>
      <c r="P5" s="81">
        <v>0</v>
      </c>
      <c r="Q5" s="81">
        <v>0</v>
      </c>
      <c r="Y5" s="73"/>
      <c r="Z5" s="73"/>
    </row>
    <row r="6" spans="1:26" ht="16.5" thickBot="1" x14ac:dyDescent="0.3">
      <c r="A6" s="79">
        <v>45841</v>
      </c>
      <c r="B6" s="80">
        <v>358453</v>
      </c>
      <c r="C6" s="80">
        <v>33686</v>
      </c>
      <c r="D6" s="80">
        <v>1724000</v>
      </c>
      <c r="E6" s="80">
        <v>162014</v>
      </c>
      <c r="F6" s="80">
        <v>100088</v>
      </c>
      <c r="G6" s="80">
        <v>9422</v>
      </c>
      <c r="H6" s="80">
        <v>100088</v>
      </c>
      <c r="I6" s="80">
        <v>9422</v>
      </c>
      <c r="J6" s="80">
        <v>1724000</v>
      </c>
      <c r="K6" s="80">
        <v>159809</v>
      </c>
      <c r="L6" s="80">
        <v>951768</v>
      </c>
      <c r="M6" s="80">
        <v>88225</v>
      </c>
      <c r="N6" s="80">
        <v>28342000</v>
      </c>
      <c r="O6" s="80">
        <v>2627253</v>
      </c>
      <c r="P6" s="81">
        <v>0</v>
      </c>
      <c r="Q6" s="81">
        <v>0</v>
      </c>
      <c r="Y6" s="73"/>
      <c r="Z6" s="73"/>
    </row>
    <row r="7" spans="1:26" ht="16.5" thickBot="1" x14ac:dyDescent="0.3">
      <c r="A7" s="79">
        <v>45842</v>
      </c>
      <c r="B7" s="80">
        <v>338523</v>
      </c>
      <c r="C7" s="80">
        <v>31813</v>
      </c>
      <c r="D7" s="80">
        <v>1724000</v>
      </c>
      <c r="E7" s="80">
        <v>162014</v>
      </c>
      <c r="F7" s="80">
        <v>101243</v>
      </c>
      <c r="G7" s="80">
        <v>9530</v>
      </c>
      <c r="H7" s="80">
        <v>101243</v>
      </c>
      <c r="I7" s="80">
        <v>9530</v>
      </c>
      <c r="J7" s="80">
        <v>1724000</v>
      </c>
      <c r="K7" s="80">
        <v>160131</v>
      </c>
      <c r="L7" s="80">
        <v>1039577</v>
      </c>
      <c r="M7" s="80">
        <v>96559</v>
      </c>
      <c r="N7" s="80">
        <v>28878000</v>
      </c>
      <c r="O7" s="80">
        <v>2681553</v>
      </c>
      <c r="P7" s="81">
        <v>0</v>
      </c>
      <c r="Q7" s="81">
        <v>0</v>
      </c>
      <c r="Y7" s="73"/>
      <c r="Z7" s="73"/>
    </row>
    <row r="8" spans="1:26" ht="16.5" thickBot="1" x14ac:dyDescent="0.3">
      <c r="A8" s="79">
        <v>45843</v>
      </c>
      <c r="B8" s="80">
        <v>3321651</v>
      </c>
      <c r="C8" s="80">
        <v>312154</v>
      </c>
      <c r="D8" s="80">
        <v>1724000</v>
      </c>
      <c r="E8" s="80">
        <v>162014</v>
      </c>
      <c r="F8" s="80">
        <v>83233</v>
      </c>
      <c r="G8" s="80">
        <v>7835</v>
      </c>
      <c r="H8" s="80">
        <v>83233</v>
      </c>
      <c r="I8" s="80">
        <v>7835</v>
      </c>
      <c r="J8" s="80">
        <v>1724000</v>
      </c>
      <c r="K8" s="80">
        <v>160147</v>
      </c>
      <c r="L8" s="80">
        <v>3914985</v>
      </c>
      <c r="M8" s="80">
        <v>363676</v>
      </c>
      <c r="N8" s="80">
        <v>22842000</v>
      </c>
      <c r="O8" s="80">
        <v>2122489</v>
      </c>
      <c r="P8" s="81">
        <v>0</v>
      </c>
      <c r="Q8" s="81">
        <v>0</v>
      </c>
      <c r="Y8" s="73"/>
      <c r="Z8" s="73"/>
    </row>
    <row r="9" spans="1:26" ht="16.5" thickBot="1" x14ac:dyDescent="0.3">
      <c r="A9" s="79">
        <v>45844</v>
      </c>
      <c r="B9" s="80">
        <v>555953</v>
      </c>
      <c r="C9" s="80">
        <v>52246</v>
      </c>
      <c r="D9" s="80">
        <v>1724000</v>
      </c>
      <c r="E9" s="80">
        <v>162014</v>
      </c>
      <c r="F9" s="80">
        <v>79087</v>
      </c>
      <c r="G9" s="80">
        <v>7445</v>
      </c>
      <c r="H9" s="80">
        <v>79087</v>
      </c>
      <c r="I9" s="80">
        <v>7445</v>
      </c>
      <c r="J9" s="80">
        <v>1724000</v>
      </c>
      <c r="K9" s="80">
        <v>160127</v>
      </c>
      <c r="L9" s="80">
        <v>1148092</v>
      </c>
      <c r="M9" s="80">
        <v>106637</v>
      </c>
      <c r="N9" s="80">
        <v>22872000</v>
      </c>
      <c r="O9" s="80">
        <v>2125227</v>
      </c>
      <c r="P9" s="81">
        <v>0</v>
      </c>
      <c r="Q9" s="81">
        <v>0</v>
      </c>
      <c r="Y9" s="73"/>
      <c r="Z9" s="73"/>
    </row>
    <row r="10" spans="1:26" ht="16.5" thickBot="1" x14ac:dyDescent="0.3">
      <c r="A10" s="79">
        <v>45845</v>
      </c>
      <c r="B10" s="80">
        <v>322500</v>
      </c>
      <c r="C10" s="80">
        <v>30307</v>
      </c>
      <c r="D10" s="80">
        <v>1724000</v>
      </c>
      <c r="E10" s="80">
        <v>162014</v>
      </c>
      <c r="F10" s="80">
        <v>87258</v>
      </c>
      <c r="G10" s="80">
        <v>8214</v>
      </c>
      <c r="H10" s="80">
        <v>87258</v>
      </c>
      <c r="I10" s="80">
        <v>8214</v>
      </c>
      <c r="J10" s="80">
        <v>1724000</v>
      </c>
      <c r="K10" s="80">
        <v>160152</v>
      </c>
      <c r="L10" s="80">
        <v>968404</v>
      </c>
      <c r="M10" s="80">
        <v>89961</v>
      </c>
      <c r="N10" s="80">
        <v>25344000</v>
      </c>
      <c r="O10" s="80">
        <v>2356576</v>
      </c>
      <c r="P10" s="81">
        <v>0</v>
      </c>
      <c r="Q10" s="81">
        <v>0</v>
      </c>
      <c r="Y10" s="73"/>
      <c r="Z10" s="73"/>
    </row>
    <row r="11" spans="1:26" ht="16.5" thickBot="1" x14ac:dyDescent="0.3">
      <c r="A11" s="79">
        <v>45846</v>
      </c>
      <c r="B11" s="80">
        <v>307855</v>
      </c>
      <c r="C11" s="80">
        <v>28931</v>
      </c>
      <c r="D11" s="80">
        <v>1724000</v>
      </c>
      <c r="E11" s="80">
        <v>162014</v>
      </c>
      <c r="F11" s="80">
        <v>79436</v>
      </c>
      <c r="G11" s="80">
        <v>7478</v>
      </c>
      <c r="H11" s="80">
        <v>79436</v>
      </c>
      <c r="I11" s="80">
        <v>7478</v>
      </c>
      <c r="J11" s="80">
        <v>1724000</v>
      </c>
      <c r="K11" s="80">
        <v>161097</v>
      </c>
      <c r="L11" s="80">
        <v>846177</v>
      </c>
      <c r="M11" s="80">
        <v>79070</v>
      </c>
      <c r="N11" s="80">
        <v>28430000</v>
      </c>
      <c r="O11" s="80">
        <v>2649501</v>
      </c>
      <c r="P11" s="81">
        <v>0</v>
      </c>
      <c r="Q11" s="81">
        <v>0</v>
      </c>
      <c r="Y11" s="73"/>
      <c r="Z11" s="73"/>
    </row>
    <row r="12" spans="1:26" ht="16.5" thickBot="1" x14ac:dyDescent="0.3">
      <c r="A12" s="79">
        <v>45847</v>
      </c>
      <c r="B12" s="81">
        <v>0</v>
      </c>
      <c r="C12" s="81">
        <v>0</v>
      </c>
      <c r="D12" s="80">
        <v>1724000</v>
      </c>
      <c r="E12" s="80">
        <v>162014</v>
      </c>
      <c r="F12" s="80">
        <v>74910</v>
      </c>
      <c r="G12" s="80">
        <v>7052</v>
      </c>
      <c r="H12" s="80">
        <v>74910</v>
      </c>
      <c r="I12" s="80">
        <v>7052</v>
      </c>
      <c r="J12" s="80">
        <v>1724000</v>
      </c>
      <c r="K12" s="80">
        <v>161131</v>
      </c>
      <c r="L12" s="80">
        <v>592062</v>
      </c>
      <c r="M12" s="80">
        <v>55336</v>
      </c>
      <c r="N12" s="80">
        <v>25362000</v>
      </c>
      <c r="O12" s="80">
        <v>2365408</v>
      </c>
      <c r="P12" s="81">
        <v>0</v>
      </c>
      <c r="Q12" s="81">
        <v>0</v>
      </c>
      <c r="Y12" s="73"/>
      <c r="Z12" s="73"/>
    </row>
    <row r="13" spans="1:26" ht="16.5" thickBot="1" x14ac:dyDescent="0.3">
      <c r="A13" s="79">
        <v>45848</v>
      </c>
      <c r="B13" s="80">
        <v>969813</v>
      </c>
      <c r="C13" s="80">
        <v>91139</v>
      </c>
      <c r="D13" s="80">
        <v>1724000</v>
      </c>
      <c r="E13" s="80">
        <v>162014</v>
      </c>
      <c r="F13" s="80">
        <v>78976</v>
      </c>
      <c r="G13" s="80">
        <v>7434</v>
      </c>
      <c r="H13" s="80">
        <v>78976</v>
      </c>
      <c r="I13" s="80">
        <v>7434</v>
      </c>
      <c r="J13" s="80">
        <v>1724000</v>
      </c>
      <c r="K13" s="80">
        <v>161137</v>
      </c>
      <c r="L13" s="80">
        <v>1558403</v>
      </c>
      <c r="M13" s="80">
        <v>145660</v>
      </c>
      <c r="N13" s="80">
        <v>30642000</v>
      </c>
      <c r="O13" s="80">
        <v>2843844</v>
      </c>
      <c r="P13" s="81">
        <v>0</v>
      </c>
      <c r="Q13" s="81">
        <v>0</v>
      </c>
      <c r="Y13" s="73"/>
      <c r="Z13" s="73"/>
    </row>
    <row r="14" spans="1:26" ht="16.5" thickBot="1" x14ac:dyDescent="0.3">
      <c r="A14" s="79">
        <v>45849</v>
      </c>
      <c r="B14" s="80">
        <v>317792</v>
      </c>
      <c r="C14" s="80">
        <v>29706</v>
      </c>
      <c r="D14" s="80">
        <v>1724000</v>
      </c>
      <c r="E14" s="80">
        <v>161153</v>
      </c>
      <c r="F14" s="80">
        <v>86280</v>
      </c>
      <c r="G14" s="80">
        <v>8122</v>
      </c>
      <c r="H14" s="80">
        <v>86280</v>
      </c>
      <c r="I14" s="80">
        <v>8122</v>
      </c>
      <c r="J14" s="80">
        <v>1724000</v>
      </c>
      <c r="K14" s="80">
        <v>161701</v>
      </c>
      <c r="L14" s="80">
        <v>906257</v>
      </c>
      <c r="M14" s="80">
        <v>85002</v>
      </c>
      <c r="N14" s="80">
        <v>34866000</v>
      </c>
      <c r="O14" s="80">
        <v>3220827</v>
      </c>
      <c r="P14" s="81">
        <v>0</v>
      </c>
      <c r="Q14" s="81">
        <v>0</v>
      </c>
      <c r="Y14" s="73"/>
      <c r="Z14" s="73"/>
    </row>
    <row r="15" spans="1:26" ht="16.5" thickBot="1" x14ac:dyDescent="0.3">
      <c r="A15" s="79">
        <v>45850</v>
      </c>
      <c r="B15" s="80">
        <v>339386</v>
      </c>
      <c r="C15" s="80">
        <v>31725</v>
      </c>
      <c r="D15" s="80">
        <v>1724000</v>
      </c>
      <c r="E15" s="80">
        <v>161153</v>
      </c>
      <c r="F15" s="80">
        <v>86789</v>
      </c>
      <c r="G15" s="80">
        <v>8170</v>
      </c>
      <c r="H15" s="80">
        <v>86789</v>
      </c>
      <c r="I15" s="80">
        <v>8170</v>
      </c>
      <c r="J15" s="80">
        <v>1724000</v>
      </c>
      <c r="K15" s="80">
        <v>161730</v>
      </c>
      <c r="L15" s="80">
        <v>981324</v>
      </c>
      <c r="M15" s="80">
        <v>92059</v>
      </c>
      <c r="N15" s="80">
        <v>31698000</v>
      </c>
      <c r="O15" s="80">
        <v>2930939</v>
      </c>
      <c r="P15" s="81">
        <v>0</v>
      </c>
      <c r="Q15" s="81">
        <v>0</v>
      </c>
      <c r="Y15" s="73"/>
      <c r="Z15" s="73"/>
    </row>
    <row r="16" spans="1:26" ht="16.5" thickBot="1" x14ac:dyDescent="0.3">
      <c r="A16" s="79">
        <v>45851</v>
      </c>
      <c r="B16" s="80">
        <v>370805</v>
      </c>
      <c r="C16" s="80">
        <v>34661</v>
      </c>
      <c r="D16" s="80">
        <v>1724000</v>
      </c>
      <c r="E16" s="80">
        <v>161153</v>
      </c>
      <c r="F16" s="80">
        <v>78334</v>
      </c>
      <c r="G16" s="80">
        <v>7374</v>
      </c>
      <c r="H16" s="80">
        <v>78334</v>
      </c>
      <c r="I16" s="80">
        <v>7374</v>
      </c>
      <c r="J16" s="80">
        <v>1724000</v>
      </c>
      <c r="K16" s="80">
        <v>161692</v>
      </c>
      <c r="L16" s="80">
        <v>1063811</v>
      </c>
      <c r="M16" s="80">
        <v>99773</v>
      </c>
      <c r="N16" s="80">
        <v>31703000</v>
      </c>
      <c r="O16" s="80">
        <v>2942692</v>
      </c>
      <c r="P16" s="81">
        <v>0</v>
      </c>
      <c r="Q16" s="81">
        <v>0</v>
      </c>
      <c r="Y16" s="73"/>
      <c r="Z16" s="73"/>
    </row>
    <row r="17" spans="1:26" ht="16.5" thickBot="1" x14ac:dyDescent="0.3">
      <c r="A17" s="79">
        <v>45852</v>
      </c>
      <c r="B17" s="80">
        <v>366355</v>
      </c>
      <c r="C17" s="80">
        <v>33962</v>
      </c>
      <c r="D17" s="80">
        <v>1724000</v>
      </c>
      <c r="E17" s="80">
        <v>159819</v>
      </c>
      <c r="F17" s="80">
        <v>80094</v>
      </c>
      <c r="G17" s="80">
        <v>7540</v>
      </c>
      <c r="H17" s="80">
        <v>80094</v>
      </c>
      <c r="I17" s="80">
        <v>7540</v>
      </c>
      <c r="J17" s="80">
        <v>1724000</v>
      </c>
      <c r="K17" s="80">
        <v>162202</v>
      </c>
      <c r="L17" s="80">
        <v>1005940</v>
      </c>
      <c r="M17" s="80">
        <v>94643</v>
      </c>
      <c r="N17" s="80">
        <v>33815000</v>
      </c>
      <c r="O17" s="80">
        <v>3163830</v>
      </c>
      <c r="P17" s="81">
        <v>0</v>
      </c>
      <c r="Q17" s="81">
        <v>0</v>
      </c>
      <c r="Y17" s="73"/>
      <c r="Z17" s="73"/>
    </row>
    <row r="18" spans="1:26" ht="16.5" thickBot="1" x14ac:dyDescent="0.3">
      <c r="A18" s="79">
        <v>45853</v>
      </c>
      <c r="B18" s="80">
        <v>328074</v>
      </c>
      <c r="C18" s="80">
        <v>30413</v>
      </c>
      <c r="D18" s="80">
        <v>1724000</v>
      </c>
      <c r="E18" s="80">
        <v>159819</v>
      </c>
      <c r="F18" s="80">
        <v>86061</v>
      </c>
      <c r="G18" s="80">
        <v>8101</v>
      </c>
      <c r="H18" s="80">
        <v>86061</v>
      </c>
      <c r="I18" s="80">
        <v>8101</v>
      </c>
      <c r="J18" s="80">
        <v>1724000</v>
      </c>
      <c r="K18" s="80">
        <v>162209</v>
      </c>
      <c r="L18" s="80">
        <v>861187</v>
      </c>
      <c r="M18" s="80">
        <v>81028</v>
      </c>
      <c r="N18" s="80">
        <v>35527000</v>
      </c>
      <c r="O18" s="80">
        <v>3323389</v>
      </c>
      <c r="P18" s="81">
        <v>0</v>
      </c>
      <c r="Q18" s="81">
        <v>0</v>
      </c>
      <c r="Y18" s="73"/>
      <c r="Z18" s="73"/>
    </row>
    <row r="19" spans="1:26" ht="16.5" thickBot="1" x14ac:dyDescent="0.3">
      <c r="A19" s="79">
        <v>45854</v>
      </c>
      <c r="B19" s="80">
        <v>350737</v>
      </c>
      <c r="C19" s="80">
        <v>32514</v>
      </c>
      <c r="D19" s="80">
        <v>1724000</v>
      </c>
      <c r="E19" s="80">
        <v>159819</v>
      </c>
      <c r="F19" s="80">
        <v>83777</v>
      </c>
      <c r="G19" s="80">
        <v>7886</v>
      </c>
      <c r="H19" s="80">
        <v>83777</v>
      </c>
      <c r="I19" s="80">
        <v>7886</v>
      </c>
      <c r="J19" s="80">
        <v>1724000</v>
      </c>
      <c r="K19" s="80">
        <v>162132</v>
      </c>
      <c r="L19" s="80">
        <v>988461</v>
      </c>
      <c r="M19" s="80">
        <v>92959</v>
      </c>
      <c r="N19" s="80">
        <v>36933000</v>
      </c>
      <c r="O19" s="80">
        <v>3453336</v>
      </c>
      <c r="P19" s="81">
        <v>0</v>
      </c>
      <c r="Q19" s="81">
        <v>0</v>
      </c>
      <c r="Y19" s="73"/>
      <c r="Z19" s="73"/>
    </row>
    <row r="20" spans="1:26" ht="16.5" thickBot="1" x14ac:dyDescent="0.3">
      <c r="A20" s="79">
        <v>45855</v>
      </c>
      <c r="B20" s="80">
        <v>343527</v>
      </c>
      <c r="C20" s="80">
        <v>32149</v>
      </c>
      <c r="D20" s="80">
        <v>1724000</v>
      </c>
      <c r="E20" s="80">
        <v>161341</v>
      </c>
      <c r="F20" s="80">
        <v>75200</v>
      </c>
      <c r="G20" s="80">
        <v>7079</v>
      </c>
      <c r="H20" s="80">
        <v>75200</v>
      </c>
      <c r="I20" s="80">
        <v>7079</v>
      </c>
      <c r="J20" s="80">
        <v>1724000</v>
      </c>
      <c r="K20" s="80">
        <v>162047</v>
      </c>
      <c r="L20" s="80">
        <v>981223</v>
      </c>
      <c r="M20" s="80">
        <v>92230</v>
      </c>
      <c r="N20" s="80">
        <v>32759000</v>
      </c>
      <c r="O20" s="80">
        <v>3062699</v>
      </c>
      <c r="P20" s="81">
        <v>0</v>
      </c>
      <c r="Q20" s="81">
        <v>0</v>
      </c>
      <c r="Y20" s="73"/>
      <c r="Z20" s="73"/>
    </row>
    <row r="21" spans="1:26" ht="16.5" thickBot="1" x14ac:dyDescent="0.3">
      <c r="A21" s="79">
        <v>45856</v>
      </c>
      <c r="B21" s="80">
        <v>330020</v>
      </c>
      <c r="C21" s="80">
        <v>30885</v>
      </c>
      <c r="D21" s="80">
        <v>1724000</v>
      </c>
      <c r="E21" s="80">
        <v>161341</v>
      </c>
      <c r="F21" s="80">
        <v>76692</v>
      </c>
      <c r="G21" s="80">
        <v>7219</v>
      </c>
      <c r="H21" s="80">
        <v>76692</v>
      </c>
      <c r="I21" s="80">
        <v>7219</v>
      </c>
      <c r="J21" s="80">
        <v>1724000</v>
      </c>
      <c r="K21" s="80">
        <v>161719</v>
      </c>
      <c r="L21" s="80">
        <v>968017</v>
      </c>
      <c r="M21" s="80">
        <v>90804</v>
      </c>
      <c r="N21" s="80">
        <v>31648000</v>
      </c>
      <c r="O21" s="80">
        <v>2955605</v>
      </c>
      <c r="P21" s="81">
        <v>0</v>
      </c>
      <c r="Q21" s="81">
        <v>0</v>
      </c>
      <c r="Y21" s="73"/>
      <c r="Z21" s="73"/>
    </row>
    <row r="22" spans="1:26" ht="16.5" thickBot="1" x14ac:dyDescent="0.3">
      <c r="A22" s="79">
        <v>45857</v>
      </c>
      <c r="B22" s="80">
        <v>327004</v>
      </c>
      <c r="C22" s="80">
        <v>30603</v>
      </c>
      <c r="D22" s="80">
        <v>1724000</v>
      </c>
      <c r="E22" s="80">
        <v>161341</v>
      </c>
      <c r="F22" s="80">
        <v>81061</v>
      </c>
      <c r="G22" s="80">
        <v>7631</v>
      </c>
      <c r="H22" s="80">
        <v>81061</v>
      </c>
      <c r="I22" s="80">
        <v>7631</v>
      </c>
      <c r="J22" s="80">
        <v>1724000</v>
      </c>
      <c r="K22" s="80">
        <v>161717</v>
      </c>
      <c r="L22" s="80">
        <v>965339</v>
      </c>
      <c r="M22" s="80">
        <v>90552</v>
      </c>
      <c r="N22" s="80">
        <v>30642000</v>
      </c>
      <c r="O22" s="80">
        <v>2860348</v>
      </c>
      <c r="P22" s="81">
        <v>0</v>
      </c>
      <c r="Q22" s="81">
        <v>0</v>
      </c>
      <c r="Y22" s="73"/>
      <c r="Z22" s="73"/>
    </row>
    <row r="23" spans="1:26" ht="16.5" thickBot="1" x14ac:dyDescent="0.3">
      <c r="A23" s="79">
        <v>45858</v>
      </c>
      <c r="B23" s="80">
        <v>334322</v>
      </c>
      <c r="C23" s="80">
        <v>31283</v>
      </c>
      <c r="D23" s="80">
        <v>1724000</v>
      </c>
      <c r="E23" s="80">
        <v>161315</v>
      </c>
      <c r="F23" s="80">
        <v>80878</v>
      </c>
      <c r="G23" s="80">
        <v>7613</v>
      </c>
      <c r="H23" s="80">
        <v>80878</v>
      </c>
      <c r="I23" s="80">
        <v>7613</v>
      </c>
      <c r="J23" s="80">
        <v>1724000</v>
      </c>
      <c r="K23" s="80">
        <v>161492</v>
      </c>
      <c r="L23" s="80">
        <v>973949</v>
      </c>
      <c r="M23" s="80">
        <v>91233</v>
      </c>
      <c r="N23" s="80">
        <v>30647000</v>
      </c>
      <c r="O23" s="80">
        <v>2861488</v>
      </c>
      <c r="P23" s="81">
        <v>0</v>
      </c>
      <c r="Q23" s="81">
        <v>0</v>
      </c>
      <c r="Y23" s="73"/>
      <c r="Z23" s="73"/>
    </row>
    <row r="24" spans="1:26" ht="16.5" thickBot="1" x14ac:dyDescent="0.3">
      <c r="A24" s="79">
        <v>45859</v>
      </c>
      <c r="B24" s="80">
        <v>343401</v>
      </c>
      <c r="C24" s="80">
        <v>32132</v>
      </c>
      <c r="D24" s="80">
        <v>1724000</v>
      </c>
      <c r="E24" s="80">
        <v>161315</v>
      </c>
      <c r="F24" s="80">
        <v>88344</v>
      </c>
      <c r="G24" s="80">
        <v>8316</v>
      </c>
      <c r="H24" s="80">
        <v>88344</v>
      </c>
      <c r="I24" s="80">
        <v>8316</v>
      </c>
      <c r="J24" s="80">
        <v>1724000</v>
      </c>
      <c r="K24" s="80">
        <v>161512</v>
      </c>
      <c r="L24" s="80">
        <v>983034</v>
      </c>
      <c r="M24" s="80">
        <v>92095</v>
      </c>
      <c r="N24" s="80">
        <v>25367000</v>
      </c>
      <c r="O24" s="80">
        <v>2369362</v>
      </c>
      <c r="P24" s="81">
        <v>0</v>
      </c>
      <c r="Q24" s="81">
        <v>0</v>
      </c>
      <c r="Y24" s="73"/>
      <c r="Z24" s="73"/>
    </row>
    <row r="25" spans="1:26" ht="16.5" thickBot="1" x14ac:dyDescent="0.3">
      <c r="A25" s="79">
        <v>45860</v>
      </c>
      <c r="B25" s="80">
        <v>320747</v>
      </c>
      <c r="C25" s="80">
        <v>30006</v>
      </c>
      <c r="D25" s="80">
        <v>1724000</v>
      </c>
      <c r="E25" s="80">
        <v>161280</v>
      </c>
      <c r="F25" s="80">
        <v>80050</v>
      </c>
      <c r="G25" s="80">
        <v>7535</v>
      </c>
      <c r="H25" s="80">
        <v>80050</v>
      </c>
      <c r="I25" s="80">
        <v>7535</v>
      </c>
      <c r="J25" s="80">
        <v>1724000</v>
      </c>
      <c r="K25" s="80">
        <v>161505</v>
      </c>
      <c r="L25" s="80">
        <v>907895</v>
      </c>
      <c r="M25" s="80">
        <v>85052</v>
      </c>
      <c r="N25" s="80">
        <v>28585000</v>
      </c>
      <c r="O25" s="80">
        <v>2670624</v>
      </c>
      <c r="P25" s="81">
        <v>0</v>
      </c>
      <c r="Q25" s="81">
        <v>0</v>
      </c>
      <c r="Y25" s="73"/>
      <c r="Z25" s="73"/>
    </row>
    <row r="26" spans="1:26" ht="16.5" thickBot="1" x14ac:dyDescent="0.3">
      <c r="A26" s="79">
        <v>45861</v>
      </c>
      <c r="B26" s="80">
        <v>309725</v>
      </c>
      <c r="C26" s="80">
        <v>28975</v>
      </c>
      <c r="D26" s="80">
        <v>1724000</v>
      </c>
      <c r="E26" s="80">
        <v>161280</v>
      </c>
      <c r="F26" s="80">
        <v>86030</v>
      </c>
      <c r="G26" s="80">
        <v>8098</v>
      </c>
      <c r="H26" s="80">
        <v>86030</v>
      </c>
      <c r="I26" s="80">
        <v>8098</v>
      </c>
      <c r="J26" s="80">
        <v>1724000</v>
      </c>
      <c r="K26" s="80">
        <v>161487</v>
      </c>
      <c r="L26" s="80">
        <v>950173</v>
      </c>
      <c r="M26" s="80">
        <v>89003</v>
      </c>
      <c r="N26" s="80">
        <v>27179000</v>
      </c>
      <c r="O26" s="80">
        <v>2537689</v>
      </c>
      <c r="P26" s="81">
        <v>0</v>
      </c>
      <c r="Q26" s="81">
        <v>0</v>
      </c>
      <c r="Y26" s="73"/>
      <c r="Z26" s="73"/>
    </row>
    <row r="27" spans="1:26" ht="16.5" thickBot="1" x14ac:dyDescent="0.3">
      <c r="A27" s="79">
        <v>45862</v>
      </c>
      <c r="B27" s="80">
        <v>312287</v>
      </c>
      <c r="C27" s="80">
        <v>29215</v>
      </c>
      <c r="D27" s="80">
        <v>1724000</v>
      </c>
      <c r="E27" s="53">
        <v>161280</v>
      </c>
      <c r="F27" s="53">
        <v>78157</v>
      </c>
      <c r="G27" s="53">
        <v>7357</v>
      </c>
      <c r="H27" s="53">
        <v>78157</v>
      </c>
      <c r="I27" s="80">
        <v>7357</v>
      </c>
      <c r="J27" s="80">
        <v>1724000</v>
      </c>
      <c r="K27" s="80">
        <v>161472</v>
      </c>
      <c r="L27" s="80">
        <v>931411</v>
      </c>
      <c r="M27" s="80">
        <v>87237</v>
      </c>
      <c r="N27" s="80">
        <v>29191000</v>
      </c>
      <c r="O27" s="80">
        <v>2721737</v>
      </c>
      <c r="P27" s="81">
        <v>0</v>
      </c>
      <c r="Q27" s="81">
        <v>0</v>
      </c>
      <c r="Y27" s="73"/>
      <c r="Z27" s="73"/>
    </row>
    <row r="28" spans="1:26" ht="16.5" thickBot="1" x14ac:dyDescent="0.3">
      <c r="A28" s="79">
        <v>45863</v>
      </c>
      <c r="B28" s="80">
        <v>316188</v>
      </c>
      <c r="C28" s="80">
        <v>29544</v>
      </c>
      <c r="D28" s="80">
        <v>1724000</v>
      </c>
      <c r="E28" s="53">
        <v>161089</v>
      </c>
      <c r="F28" s="53">
        <v>95161</v>
      </c>
      <c r="G28" s="53">
        <v>8958</v>
      </c>
      <c r="H28" s="53">
        <v>95161</v>
      </c>
      <c r="I28" s="80">
        <v>8958</v>
      </c>
      <c r="J28" s="80">
        <v>1724000</v>
      </c>
      <c r="K28" s="80">
        <v>161490</v>
      </c>
      <c r="L28" s="80">
        <v>914033</v>
      </c>
      <c r="M28" s="80">
        <v>85619</v>
      </c>
      <c r="N28" s="80">
        <v>30542000</v>
      </c>
      <c r="O28" s="80">
        <v>2844817</v>
      </c>
      <c r="P28" s="81">
        <v>0</v>
      </c>
      <c r="Q28" s="81">
        <v>0</v>
      </c>
      <c r="Y28" s="73"/>
      <c r="Z28" s="73"/>
    </row>
    <row r="29" spans="1:26" ht="16.5" thickBot="1" x14ac:dyDescent="0.3">
      <c r="A29" s="79">
        <v>45864</v>
      </c>
      <c r="B29" s="80">
        <v>208274</v>
      </c>
      <c r="C29" s="80">
        <v>19461</v>
      </c>
      <c r="D29" s="80">
        <v>1724000</v>
      </c>
      <c r="E29" s="80">
        <v>161089</v>
      </c>
      <c r="F29" s="80">
        <v>79168</v>
      </c>
      <c r="G29" s="80">
        <v>7452</v>
      </c>
      <c r="H29" s="80">
        <v>79168</v>
      </c>
      <c r="I29" s="80">
        <v>7452</v>
      </c>
      <c r="J29" s="80">
        <v>1724000</v>
      </c>
      <c r="K29" s="80">
        <v>161487</v>
      </c>
      <c r="L29" s="80">
        <v>827528</v>
      </c>
      <c r="M29" s="80">
        <v>77515</v>
      </c>
      <c r="N29" s="80">
        <v>32331000</v>
      </c>
      <c r="O29" s="80">
        <v>3005873</v>
      </c>
      <c r="P29" s="81">
        <v>0</v>
      </c>
      <c r="Q29" s="81">
        <v>0</v>
      </c>
      <c r="Y29" s="73"/>
      <c r="Z29" s="73"/>
    </row>
    <row r="30" spans="1:26" ht="16.5" thickBot="1" x14ac:dyDescent="0.3">
      <c r="A30" s="79">
        <v>45865</v>
      </c>
      <c r="B30" s="80">
        <v>206736</v>
      </c>
      <c r="C30" s="80">
        <v>19317</v>
      </c>
      <c r="D30" s="80">
        <v>1724000</v>
      </c>
      <c r="E30" s="80">
        <v>161089</v>
      </c>
      <c r="F30" s="80">
        <v>76361</v>
      </c>
      <c r="G30" s="80">
        <v>7188</v>
      </c>
      <c r="H30" s="80">
        <v>76361</v>
      </c>
      <c r="I30" s="80">
        <v>7188</v>
      </c>
      <c r="J30" s="80">
        <v>1724000</v>
      </c>
      <c r="K30" s="80">
        <v>161509</v>
      </c>
      <c r="L30" s="80">
        <v>847271</v>
      </c>
      <c r="M30" s="80">
        <v>79375</v>
      </c>
      <c r="N30" s="80">
        <v>32331000</v>
      </c>
      <c r="O30" s="80">
        <v>3001885</v>
      </c>
      <c r="P30" s="81">
        <v>0</v>
      </c>
      <c r="Q30" s="81">
        <v>0</v>
      </c>
      <c r="Y30" s="73"/>
      <c r="Z30" s="73"/>
    </row>
    <row r="31" spans="1:26" ht="16.5" thickBot="1" x14ac:dyDescent="0.3">
      <c r="A31" s="79">
        <v>45866</v>
      </c>
      <c r="B31" s="80">
        <v>207349</v>
      </c>
      <c r="C31" s="80">
        <v>19299</v>
      </c>
      <c r="D31" s="80">
        <v>1724000</v>
      </c>
      <c r="E31" s="80">
        <v>160459</v>
      </c>
      <c r="F31" s="80">
        <v>78696</v>
      </c>
      <c r="G31" s="80">
        <v>7408</v>
      </c>
      <c r="H31" s="80">
        <v>78696</v>
      </c>
      <c r="I31" s="80">
        <v>7408</v>
      </c>
      <c r="J31" s="80">
        <v>1724000</v>
      </c>
      <c r="K31" s="80">
        <v>161837</v>
      </c>
      <c r="L31" s="80">
        <v>783841</v>
      </c>
      <c r="M31" s="80">
        <v>73581</v>
      </c>
      <c r="N31" s="80">
        <v>29291000</v>
      </c>
      <c r="O31" s="80">
        <v>2719734</v>
      </c>
      <c r="P31" s="81">
        <v>0</v>
      </c>
      <c r="Q31" s="81">
        <v>0</v>
      </c>
      <c r="Y31" s="73"/>
      <c r="Z31" s="73"/>
    </row>
    <row r="32" spans="1:26" ht="16.5" thickBot="1" x14ac:dyDescent="0.3">
      <c r="A32" s="79">
        <v>45867</v>
      </c>
      <c r="B32" s="80">
        <v>207474</v>
      </c>
      <c r="C32" s="80">
        <v>19310</v>
      </c>
      <c r="D32" s="80">
        <v>1724000</v>
      </c>
      <c r="E32" s="80">
        <v>160459</v>
      </c>
      <c r="F32" s="80">
        <v>94436</v>
      </c>
      <c r="G32" s="80">
        <v>8890</v>
      </c>
      <c r="H32" s="80">
        <v>94436</v>
      </c>
      <c r="I32" s="80">
        <v>8890</v>
      </c>
      <c r="J32" s="80">
        <v>1724000</v>
      </c>
      <c r="K32" s="80">
        <v>162027</v>
      </c>
      <c r="L32" s="80">
        <v>698491</v>
      </c>
      <c r="M32" s="80">
        <v>65646</v>
      </c>
      <c r="N32" s="80">
        <v>32202000</v>
      </c>
      <c r="O32" s="80">
        <v>2991571</v>
      </c>
      <c r="P32" s="81">
        <v>0</v>
      </c>
      <c r="Q32" s="81">
        <v>0</v>
      </c>
      <c r="Y32" s="74"/>
      <c r="Z32" s="74"/>
    </row>
    <row r="33" spans="1:26" ht="16.5" thickBot="1" x14ac:dyDescent="0.3">
      <c r="A33" s="79">
        <v>45868</v>
      </c>
      <c r="B33" s="80">
        <v>195105</v>
      </c>
      <c r="C33" s="80">
        <v>18159</v>
      </c>
      <c r="D33" s="80">
        <v>1724000</v>
      </c>
      <c r="E33" s="80">
        <v>160459</v>
      </c>
      <c r="F33" s="80">
        <v>102478</v>
      </c>
      <c r="G33" s="80">
        <v>9647</v>
      </c>
      <c r="H33" s="80">
        <v>102478</v>
      </c>
      <c r="I33" s="80">
        <v>9647</v>
      </c>
      <c r="J33" s="80">
        <v>1724000</v>
      </c>
      <c r="K33" s="80">
        <v>162053</v>
      </c>
      <c r="L33" s="80">
        <v>860900</v>
      </c>
      <c r="M33" s="80">
        <v>80924</v>
      </c>
      <c r="N33" s="80">
        <v>34971000</v>
      </c>
      <c r="O33" s="80">
        <v>3251171</v>
      </c>
      <c r="P33" s="81">
        <v>0</v>
      </c>
      <c r="Q33" s="81">
        <v>0</v>
      </c>
      <c r="Y33" s="75"/>
      <c r="Z33" s="75"/>
    </row>
    <row r="34" spans="1:26" ht="16.5" thickBot="1" x14ac:dyDescent="0.3">
      <c r="A34" s="82">
        <v>45869</v>
      </c>
      <c r="B34" s="57">
        <v>193196</v>
      </c>
      <c r="C34" s="57">
        <v>17981</v>
      </c>
      <c r="D34" s="56">
        <v>1724000</v>
      </c>
      <c r="E34" s="56">
        <v>160459</v>
      </c>
      <c r="F34" s="57">
        <v>106792</v>
      </c>
      <c r="G34" s="57">
        <v>10053</v>
      </c>
      <c r="H34" s="57">
        <v>106792</v>
      </c>
      <c r="I34" s="57">
        <v>10053</v>
      </c>
      <c r="J34" s="56">
        <v>1724000</v>
      </c>
      <c r="K34" s="56">
        <v>162046</v>
      </c>
      <c r="L34" s="57">
        <v>831610</v>
      </c>
      <c r="M34" s="57">
        <v>78166</v>
      </c>
      <c r="N34" s="57">
        <v>29521000</v>
      </c>
      <c r="O34" s="57">
        <v>2742531</v>
      </c>
      <c r="P34" s="56">
        <v>0</v>
      </c>
      <c r="Q34" s="68">
        <v>0</v>
      </c>
    </row>
    <row r="35" spans="1:26" ht="16.5" thickBot="1" x14ac:dyDescent="0.25">
      <c r="A35" s="69" t="s">
        <v>11</v>
      </c>
      <c r="B35" s="69">
        <v>14209061</v>
      </c>
      <c r="C35" s="70">
        <v>1331278</v>
      </c>
      <c r="D35" s="69">
        <v>53444000</v>
      </c>
      <c r="E35" s="71">
        <v>4998652</v>
      </c>
      <c r="F35" s="69">
        <v>2675850</v>
      </c>
      <c r="G35" s="71">
        <v>251889</v>
      </c>
      <c r="H35" s="69">
        <v>2675850</v>
      </c>
      <c r="I35" s="71">
        <v>251889</v>
      </c>
      <c r="J35" s="69">
        <v>53444000</v>
      </c>
      <c r="K35" s="71">
        <v>5000456</v>
      </c>
      <c r="L35" s="69">
        <v>33616252</v>
      </c>
      <c r="M35" s="71">
        <v>3141586</v>
      </c>
      <c r="N35" s="69">
        <v>926201000</v>
      </c>
      <c r="O35" s="71">
        <v>86195513</v>
      </c>
      <c r="P35" s="69">
        <v>0</v>
      </c>
      <c r="Q35" s="72">
        <v>0</v>
      </c>
    </row>
    <row r="36" spans="1:26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26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26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C9FB-335A-4AA5-9D5E-4AFEE408B943}">
  <dimension ref="A1:Z38"/>
  <sheetViews>
    <sheetView workbookViewId="0">
      <selection activeCell="F23" sqref="F23"/>
    </sheetView>
  </sheetViews>
  <sheetFormatPr defaultRowHeight="15" x14ac:dyDescent="0.2"/>
  <cols>
    <col min="1" max="1" width="16.140625" style="34" customWidth="1"/>
    <col min="2" max="2" width="12.5703125" style="34" customWidth="1"/>
    <col min="3" max="3" width="13.140625" style="34" customWidth="1"/>
    <col min="4" max="4" width="14" style="34" customWidth="1"/>
    <col min="5" max="5" width="14.28515625" style="34" customWidth="1"/>
    <col min="6" max="6" width="15.28515625" style="34" customWidth="1"/>
    <col min="7" max="7" width="15.7109375" style="34" customWidth="1"/>
    <col min="8" max="8" width="13.5703125" style="34" customWidth="1"/>
    <col min="9" max="9" width="14.28515625" style="34" customWidth="1"/>
    <col min="10" max="10" width="14.85546875" style="34" customWidth="1"/>
    <col min="11" max="11" width="14.7109375" style="34" customWidth="1"/>
    <col min="12" max="12" width="14" style="34" customWidth="1"/>
    <col min="13" max="13" width="15.42578125" style="34" customWidth="1"/>
    <col min="14" max="14" width="16" style="34" customWidth="1"/>
    <col min="15" max="15" width="15.28515625" style="34" customWidth="1"/>
    <col min="16" max="16" width="13.85546875" style="34" customWidth="1"/>
    <col min="17" max="17" width="14.42578125" style="34" customWidth="1"/>
    <col min="18" max="24" width="9.140625" style="34"/>
    <col min="25" max="25" width="9.140625" style="34" customWidth="1"/>
    <col min="26" max="16384" width="9.140625" style="34"/>
  </cols>
  <sheetData>
    <row r="1" spans="1:26" ht="36" customHeight="1" thickBot="1" x14ac:dyDescent="0.25">
      <c r="A1" s="104" t="s">
        <v>42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</row>
    <row r="2" spans="1:26" ht="30" customHeight="1" thickBot="1" x14ac:dyDescent="0.25">
      <c r="A2" s="107" t="s">
        <v>0</v>
      </c>
      <c r="B2" s="104" t="s">
        <v>12</v>
      </c>
      <c r="C2" s="106"/>
      <c r="D2" s="104" t="s">
        <v>13</v>
      </c>
      <c r="E2" s="106"/>
      <c r="F2" s="104" t="s">
        <v>14</v>
      </c>
      <c r="G2" s="106"/>
      <c r="H2" s="104" t="s">
        <v>15</v>
      </c>
      <c r="I2" s="106"/>
      <c r="J2" s="104" t="s">
        <v>16</v>
      </c>
      <c r="K2" s="106"/>
      <c r="L2" s="104" t="s">
        <v>17</v>
      </c>
      <c r="M2" s="106"/>
      <c r="N2" s="104" t="s">
        <v>18</v>
      </c>
      <c r="O2" s="106"/>
      <c r="P2" s="104" t="s">
        <v>19</v>
      </c>
      <c r="Q2" s="106"/>
      <c r="Y2" s="73"/>
      <c r="Z2" s="73"/>
    </row>
    <row r="3" spans="1:26" ht="16.5" thickBot="1" x14ac:dyDescent="0.25">
      <c r="A3" s="108"/>
      <c r="B3" s="48" t="s">
        <v>9</v>
      </c>
      <c r="C3" s="48" t="s">
        <v>10</v>
      </c>
      <c r="D3" s="48" t="s">
        <v>9</v>
      </c>
      <c r="E3" s="48" t="s">
        <v>10</v>
      </c>
      <c r="F3" s="48" t="s">
        <v>9</v>
      </c>
      <c r="G3" s="48" t="s">
        <v>10</v>
      </c>
      <c r="H3" s="48" t="s">
        <v>9</v>
      </c>
      <c r="I3" s="48" t="s">
        <v>10</v>
      </c>
      <c r="J3" s="48" t="s">
        <v>9</v>
      </c>
      <c r="K3" s="48" t="s">
        <v>10</v>
      </c>
      <c r="L3" s="48" t="s">
        <v>9</v>
      </c>
      <c r="M3" s="48" t="s">
        <v>10</v>
      </c>
      <c r="N3" s="48" t="s">
        <v>9</v>
      </c>
      <c r="O3" s="48" t="s">
        <v>10</v>
      </c>
      <c r="P3" s="48" t="s">
        <v>9</v>
      </c>
      <c r="Q3" s="48" t="s">
        <v>10</v>
      </c>
      <c r="Y3" s="73"/>
      <c r="Z3" s="73"/>
    </row>
    <row r="4" spans="1:26" ht="16.5" thickBot="1" x14ac:dyDescent="0.3">
      <c r="A4" s="76">
        <v>45870</v>
      </c>
      <c r="B4" s="77">
        <v>326823</v>
      </c>
      <c r="C4" s="77">
        <v>30638</v>
      </c>
      <c r="D4" s="77">
        <v>4464000</v>
      </c>
      <c r="E4" s="77">
        <v>418473</v>
      </c>
      <c r="F4" s="77">
        <v>103487</v>
      </c>
      <c r="G4" s="77">
        <v>9742</v>
      </c>
      <c r="H4" s="77">
        <v>103487</v>
      </c>
      <c r="I4" s="78" t="s">
        <v>43</v>
      </c>
      <c r="J4" s="77">
        <v>4464000</v>
      </c>
      <c r="K4" s="77">
        <v>419244</v>
      </c>
      <c r="L4" s="77">
        <v>997048</v>
      </c>
      <c r="M4" s="77">
        <v>93639</v>
      </c>
      <c r="N4" s="77">
        <v>24793000</v>
      </c>
      <c r="O4" s="77">
        <v>2301967</v>
      </c>
      <c r="P4" s="78">
        <v>0</v>
      </c>
      <c r="Q4" s="78">
        <v>0</v>
      </c>
      <c r="Y4" s="73"/>
      <c r="Z4" s="73"/>
    </row>
    <row r="5" spans="1:26" ht="16.5" thickBot="1" x14ac:dyDescent="0.3">
      <c r="A5" s="79">
        <v>45871</v>
      </c>
      <c r="B5" s="80">
        <v>324284</v>
      </c>
      <c r="C5" s="80">
        <v>30260</v>
      </c>
      <c r="D5" s="80">
        <v>4464000</v>
      </c>
      <c r="E5" s="80">
        <v>416548</v>
      </c>
      <c r="F5" s="80">
        <v>102293</v>
      </c>
      <c r="G5" s="80">
        <v>9629</v>
      </c>
      <c r="H5" s="80">
        <v>102293</v>
      </c>
      <c r="I5" s="81" t="s">
        <v>44</v>
      </c>
      <c r="J5" s="80">
        <v>4464000</v>
      </c>
      <c r="K5" s="80">
        <v>418463</v>
      </c>
      <c r="L5" s="80">
        <v>1069013</v>
      </c>
      <c r="M5" s="80">
        <v>100211</v>
      </c>
      <c r="N5" s="80">
        <v>18530000</v>
      </c>
      <c r="O5" s="81" t="s">
        <v>45</v>
      </c>
      <c r="P5" s="81">
        <v>0</v>
      </c>
      <c r="Q5" s="81">
        <v>0</v>
      </c>
      <c r="Y5" s="73"/>
      <c r="Z5" s="73"/>
    </row>
    <row r="6" spans="1:26" ht="16.5" thickBot="1" x14ac:dyDescent="0.3">
      <c r="A6" s="79">
        <v>45872</v>
      </c>
      <c r="B6" s="80">
        <v>316681</v>
      </c>
      <c r="C6" s="80">
        <v>29526</v>
      </c>
      <c r="D6" s="80">
        <v>4464000</v>
      </c>
      <c r="E6" s="80">
        <v>416202</v>
      </c>
      <c r="F6" s="80">
        <v>103209</v>
      </c>
      <c r="G6" s="80">
        <v>9716</v>
      </c>
      <c r="H6" s="80">
        <v>103209</v>
      </c>
      <c r="I6" s="81" t="s">
        <v>46</v>
      </c>
      <c r="J6" s="80">
        <v>4464000</v>
      </c>
      <c r="K6" s="80">
        <v>420353</v>
      </c>
      <c r="L6" s="80">
        <v>976841</v>
      </c>
      <c r="M6" s="80">
        <v>91984</v>
      </c>
      <c r="N6" s="80">
        <v>1843000</v>
      </c>
      <c r="O6" s="81" t="s">
        <v>47</v>
      </c>
      <c r="P6" s="81">
        <v>0</v>
      </c>
      <c r="Q6" s="81">
        <v>0</v>
      </c>
      <c r="Y6" s="73"/>
      <c r="Z6" s="73"/>
    </row>
    <row r="7" spans="1:26" ht="16.5" thickBot="1" x14ac:dyDescent="0.3">
      <c r="A7" s="79">
        <v>45873</v>
      </c>
      <c r="B7" s="80">
        <v>310534</v>
      </c>
      <c r="C7" s="80">
        <v>28918</v>
      </c>
      <c r="D7" s="80">
        <v>4464000</v>
      </c>
      <c r="E7" s="80">
        <v>415709</v>
      </c>
      <c r="F7" s="80">
        <v>106241</v>
      </c>
      <c r="G7" s="80">
        <v>10001</v>
      </c>
      <c r="H7" s="80">
        <v>106241</v>
      </c>
      <c r="I7" s="81" t="s">
        <v>48</v>
      </c>
      <c r="J7" s="80">
        <v>4464000</v>
      </c>
      <c r="K7" s="80">
        <v>420581</v>
      </c>
      <c r="L7" s="80">
        <v>1003928</v>
      </c>
      <c r="M7" s="80">
        <v>94586</v>
      </c>
      <c r="N7" s="80">
        <v>26355000</v>
      </c>
      <c r="O7" s="81" t="s">
        <v>49</v>
      </c>
      <c r="P7" s="81">
        <v>0</v>
      </c>
      <c r="Q7" s="81">
        <v>0</v>
      </c>
      <c r="Y7" s="73"/>
      <c r="Z7" s="73"/>
    </row>
    <row r="8" spans="1:26" ht="16.5" thickBot="1" x14ac:dyDescent="0.3">
      <c r="A8" s="79">
        <v>45874</v>
      </c>
      <c r="B8" s="80">
        <v>1578</v>
      </c>
      <c r="C8" s="80">
        <v>28053</v>
      </c>
      <c r="D8" s="80">
        <v>4464000</v>
      </c>
      <c r="E8" s="80">
        <v>415252</v>
      </c>
      <c r="F8" s="80">
        <v>84906</v>
      </c>
      <c r="G8" s="80">
        <v>7993</v>
      </c>
      <c r="H8" s="80">
        <v>84906</v>
      </c>
      <c r="I8" s="81" t="s">
        <v>50</v>
      </c>
      <c r="J8" s="80">
        <v>4464000</v>
      </c>
      <c r="K8" s="80">
        <v>420293</v>
      </c>
      <c r="L8" s="80">
        <v>843180</v>
      </c>
      <c r="M8" s="80">
        <v>79387</v>
      </c>
      <c r="N8" s="80">
        <v>20407000</v>
      </c>
      <c r="O8" s="81" t="s">
        <v>51</v>
      </c>
      <c r="P8" s="81">
        <v>0</v>
      </c>
      <c r="Q8" s="81">
        <v>0</v>
      </c>
      <c r="Y8" s="73"/>
      <c r="Z8" s="73"/>
    </row>
    <row r="9" spans="1:26" ht="16.5" thickBot="1" x14ac:dyDescent="0.3">
      <c r="A9" s="79">
        <v>45875</v>
      </c>
      <c r="B9" s="80">
        <v>12000</v>
      </c>
      <c r="C9" s="80">
        <v>1117</v>
      </c>
      <c r="D9" s="80">
        <v>4464000</v>
      </c>
      <c r="E9" s="80">
        <v>415631</v>
      </c>
      <c r="F9" s="80">
        <v>104514</v>
      </c>
      <c r="G9" s="80">
        <v>9838</v>
      </c>
      <c r="H9" s="80">
        <v>104514</v>
      </c>
      <c r="I9" s="81" t="s">
        <v>52</v>
      </c>
      <c r="J9" s="80">
        <v>4464000</v>
      </c>
      <c r="K9" s="80">
        <v>420261</v>
      </c>
      <c r="L9" s="80">
        <v>604993</v>
      </c>
      <c r="M9" s="80">
        <v>56957</v>
      </c>
      <c r="N9" s="80">
        <v>24643000</v>
      </c>
      <c r="O9" s="81" t="s">
        <v>53</v>
      </c>
      <c r="P9" s="81">
        <v>0</v>
      </c>
      <c r="Q9" s="81">
        <v>0</v>
      </c>
      <c r="Y9" s="73"/>
      <c r="Z9" s="73"/>
    </row>
    <row r="10" spans="1:26" ht="16.5" thickBot="1" x14ac:dyDescent="0.3">
      <c r="A10" s="79">
        <v>45876</v>
      </c>
      <c r="B10" s="81">
        <v>0</v>
      </c>
      <c r="C10" s="81">
        <v>0</v>
      </c>
      <c r="D10" s="80">
        <v>4464000</v>
      </c>
      <c r="E10" s="80">
        <v>416400</v>
      </c>
      <c r="F10" s="80">
        <v>97144</v>
      </c>
      <c r="G10" s="80">
        <v>9145</v>
      </c>
      <c r="H10" s="80">
        <v>97144</v>
      </c>
      <c r="I10" s="81" t="s">
        <v>54</v>
      </c>
      <c r="J10" s="80">
        <v>4464000</v>
      </c>
      <c r="K10" s="80">
        <v>420321</v>
      </c>
      <c r="L10" s="80">
        <v>647891</v>
      </c>
      <c r="M10" s="80">
        <v>61004</v>
      </c>
      <c r="N10" s="80">
        <v>26793000</v>
      </c>
      <c r="O10" s="81" t="s">
        <v>55</v>
      </c>
      <c r="P10" s="81">
        <v>0</v>
      </c>
      <c r="Q10" s="81">
        <v>0</v>
      </c>
      <c r="Y10" s="73"/>
      <c r="Z10" s="73"/>
    </row>
    <row r="11" spans="1:26" ht="16.5" thickBot="1" x14ac:dyDescent="0.3">
      <c r="A11" s="79">
        <v>45877</v>
      </c>
      <c r="B11" s="81">
        <v>0</v>
      </c>
      <c r="C11" s="81">
        <v>0</v>
      </c>
      <c r="D11" s="80">
        <v>4464000</v>
      </c>
      <c r="E11" s="80">
        <v>419548</v>
      </c>
      <c r="F11" s="80">
        <v>84892</v>
      </c>
      <c r="G11" s="80">
        <v>7991</v>
      </c>
      <c r="H11" s="80">
        <v>84892</v>
      </c>
      <c r="I11" s="81" t="s">
        <v>56</v>
      </c>
      <c r="J11" s="80">
        <v>4464000</v>
      </c>
      <c r="K11" s="80">
        <v>418347</v>
      </c>
      <c r="L11" s="80">
        <v>637319</v>
      </c>
      <c r="M11" s="80">
        <v>59727</v>
      </c>
      <c r="N11" s="80">
        <v>23514000</v>
      </c>
      <c r="O11" s="81" t="s">
        <v>57</v>
      </c>
      <c r="P11" s="81">
        <v>0</v>
      </c>
      <c r="Q11" s="81">
        <v>0</v>
      </c>
      <c r="Y11" s="73"/>
      <c r="Z11" s="73"/>
    </row>
    <row r="12" spans="1:26" ht="16.5" thickBot="1" x14ac:dyDescent="0.3">
      <c r="A12" s="79">
        <v>45878</v>
      </c>
      <c r="B12" s="81">
        <v>0</v>
      </c>
      <c r="C12" s="81">
        <v>0</v>
      </c>
      <c r="D12" s="80">
        <v>4464000</v>
      </c>
      <c r="E12" s="80">
        <v>417981</v>
      </c>
      <c r="F12" s="80">
        <v>86401</v>
      </c>
      <c r="G12" s="80">
        <v>8133</v>
      </c>
      <c r="H12" s="80">
        <v>86401</v>
      </c>
      <c r="I12" s="81" t="s">
        <v>58</v>
      </c>
      <c r="J12" s="80">
        <v>4464000</v>
      </c>
      <c r="K12" s="80">
        <v>417353</v>
      </c>
      <c r="L12" s="80">
        <v>743433</v>
      </c>
      <c r="M12" s="80">
        <v>69506</v>
      </c>
      <c r="N12" s="80">
        <v>33810000</v>
      </c>
      <c r="O12" s="81" t="s">
        <v>59</v>
      </c>
      <c r="P12" s="81">
        <v>0</v>
      </c>
      <c r="Q12" s="81">
        <v>0</v>
      </c>
      <c r="Y12" s="73"/>
      <c r="Z12" s="73"/>
    </row>
    <row r="13" spans="1:26" ht="16.5" thickBot="1" x14ac:dyDescent="0.3">
      <c r="A13" s="79">
        <v>45879</v>
      </c>
      <c r="B13" s="81">
        <v>0</v>
      </c>
      <c r="C13" s="81">
        <v>0</v>
      </c>
      <c r="D13" s="80">
        <v>4464000</v>
      </c>
      <c r="E13" s="80">
        <v>419694</v>
      </c>
      <c r="F13" s="80">
        <v>80757</v>
      </c>
      <c r="G13" s="80">
        <v>7602</v>
      </c>
      <c r="H13" s="80">
        <v>80757</v>
      </c>
      <c r="I13" s="81" t="s">
        <v>60</v>
      </c>
      <c r="J13" s="80">
        <v>4464000</v>
      </c>
      <c r="K13" s="80">
        <v>415809</v>
      </c>
      <c r="L13" s="80">
        <v>746940</v>
      </c>
      <c r="M13" s="80">
        <v>69575</v>
      </c>
      <c r="N13" s="80">
        <v>34235000</v>
      </c>
      <c r="O13" s="81" t="s">
        <v>61</v>
      </c>
      <c r="P13" s="81">
        <v>0</v>
      </c>
      <c r="Q13" s="81">
        <v>0</v>
      </c>
      <c r="Y13" s="73"/>
      <c r="Z13" s="73"/>
    </row>
    <row r="14" spans="1:26" ht="16.5" thickBot="1" x14ac:dyDescent="0.3">
      <c r="A14" s="79">
        <v>45880</v>
      </c>
      <c r="B14" s="81">
        <v>0</v>
      </c>
      <c r="C14" s="81">
        <v>0</v>
      </c>
      <c r="D14" s="80">
        <v>4464000</v>
      </c>
      <c r="E14" s="80">
        <v>420333</v>
      </c>
      <c r="F14" s="80">
        <v>80133</v>
      </c>
      <c r="G14" s="80">
        <v>7543</v>
      </c>
      <c r="H14" s="80">
        <v>80133</v>
      </c>
      <c r="I14" s="81" t="s">
        <v>62</v>
      </c>
      <c r="J14" s="80">
        <v>4464000</v>
      </c>
      <c r="K14" s="80">
        <v>415963</v>
      </c>
      <c r="L14" s="80">
        <v>695239</v>
      </c>
      <c r="M14" s="80">
        <v>64783</v>
      </c>
      <c r="N14" s="80">
        <v>27849000</v>
      </c>
      <c r="O14" s="81" t="s">
        <v>63</v>
      </c>
      <c r="P14" s="81">
        <v>0</v>
      </c>
      <c r="Q14" s="81">
        <v>0</v>
      </c>
      <c r="Y14" s="73"/>
      <c r="Z14" s="73"/>
    </row>
    <row r="15" spans="1:26" ht="16.5" thickBot="1" x14ac:dyDescent="0.3">
      <c r="A15" s="79">
        <v>45881</v>
      </c>
      <c r="B15" s="81">
        <v>0</v>
      </c>
      <c r="C15" s="81">
        <v>0</v>
      </c>
      <c r="D15" s="80">
        <v>4464000</v>
      </c>
      <c r="E15" s="80">
        <v>419687</v>
      </c>
      <c r="F15" s="80">
        <v>84793</v>
      </c>
      <c r="G15" s="80">
        <v>7982</v>
      </c>
      <c r="H15" s="80">
        <v>84793</v>
      </c>
      <c r="I15" s="81" t="s">
        <v>64</v>
      </c>
      <c r="J15" s="80">
        <v>4464000</v>
      </c>
      <c r="K15" s="80">
        <v>418712</v>
      </c>
      <c r="L15" s="80">
        <v>644142</v>
      </c>
      <c r="M15" s="80">
        <v>60419</v>
      </c>
      <c r="N15" s="80">
        <v>22619000</v>
      </c>
      <c r="O15" s="81" t="s">
        <v>65</v>
      </c>
      <c r="P15" s="81">
        <v>0</v>
      </c>
      <c r="Q15" s="81">
        <v>0</v>
      </c>
      <c r="Y15" s="73"/>
      <c r="Z15" s="73"/>
    </row>
    <row r="16" spans="1:26" ht="16.5" thickBot="1" x14ac:dyDescent="0.3">
      <c r="A16" s="79">
        <v>45882</v>
      </c>
      <c r="B16" s="81">
        <v>0</v>
      </c>
      <c r="C16" s="81">
        <v>0</v>
      </c>
      <c r="D16" s="80">
        <v>4464000</v>
      </c>
      <c r="E16" s="80">
        <v>419333</v>
      </c>
      <c r="F16" s="80">
        <v>85000</v>
      </c>
      <c r="G16" s="80">
        <v>8001</v>
      </c>
      <c r="H16" s="80">
        <v>85000</v>
      </c>
      <c r="I16" s="81" t="s">
        <v>66</v>
      </c>
      <c r="J16" s="80">
        <v>4464000</v>
      </c>
      <c r="K16" s="80">
        <v>418526</v>
      </c>
      <c r="L16" s="80">
        <v>676099</v>
      </c>
      <c r="M16" s="80">
        <v>63388</v>
      </c>
      <c r="N16" s="80">
        <v>29485000</v>
      </c>
      <c r="O16" s="81" t="s">
        <v>67</v>
      </c>
      <c r="P16" s="81">
        <v>0</v>
      </c>
      <c r="Q16" s="81">
        <v>0</v>
      </c>
      <c r="Y16" s="73"/>
      <c r="Z16" s="73"/>
    </row>
    <row r="17" spans="1:26" ht="16.5" thickBot="1" x14ac:dyDescent="0.3">
      <c r="A17" s="79">
        <v>45883</v>
      </c>
      <c r="B17" s="81">
        <v>0</v>
      </c>
      <c r="C17" s="81">
        <v>0</v>
      </c>
      <c r="D17" s="80">
        <v>4464000</v>
      </c>
      <c r="E17" s="80">
        <v>420991</v>
      </c>
      <c r="F17" s="80">
        <v>85000</v>
      </c>
      <c r="G17" s="80">
        <v>8001</v>
      </c>
      <c r="H17" s="80">
        <v>85000</v>
      </c>
      <c r="I17" s="81" t="s">
        <v>66</v>
      </c>
      <c r="J17" s="80">
        <v>4464000</v>
      </c>
      <c r="K17" s="80">
        <v>417750</v>
      </c>
      <c r="L17" s="80">
        <v>639676</v>
      </c>
      <c r="M17" s="80">
        <v>59862</v>
      </c>
      <c r="N17" s="80">
        <v>30451000</v>
      </c>
      <c r="O17" s="81" t="s">
        <v>68</v>
      </c>
      <c r="P17" s="81">
        <v>0</v>
      </c>
      <c r="Q17" s="81">
        <v>0</v>
      </c>
      <c r="Y17" s="73"/>
      <c r="Z17" s="73"/>
    </row>
    <row r="18" spans="1:26" ht="16.5" thickBot="1" x14ac:dyDescent="0.3">
      <c r="A18" s="79">
        <v>45884</v>
      </c>
      <c r="B18" s="81">
        <v>0</v>
      </c>
      <c r="C18" s="81">
        <v>0</v>
      </c>
      <c r="D18" s="80">
        <v>4464000</v>
      </c>
      <c r="E18" s="80">
        <v>421550</v>
      </c>
      <c r="F18" s="80">
        <v>85000</v>
      </c>
      <c r="G18" s="80">
        <v>8001</v>
      </c>
      <c r="H18" s="80">
        <v>85000</v>
      </c>
      <c r="I18" s="80">
        <v>8001</v>
      </c>
      <c r="J18" s="80">
        <v>682240</v>
      </c>
      <c r="K18" s="80">
        <v>4464000</v>
      </c>
      <c r="L18" s="80">
        <v>63641</v>
      </c>
      <c r="M18" s="80">
        <v>416411</v>
      </c>
      <c r="N18" s="80">
        <v>30836000</v>
      </c>
      <c r="O18" s="80">
        <v>2898697</v>
      </c>
      <c r="P18" s="81">
        <v>0</v>
      </c>
      <c r="Q18" s="81">
        <v>0</v>
      </c>
      <c r="Y18" s="73"/>
      <c r="Z18" s="73"/>
    </row>
    <row r="19" spans="1:26" ht="16.5" thickBot="1" x14ac:dyDescent="0.3">
      <c r="A19" s="79">
        <v>45885</v>
      </c>
      <c r="B19" s="81">
        <v>0</v>
      </c>
      <c r="C19" s="81">
        <v>0</v>
      </c>
      <c r="D19" s="80">
        <v>4464000</v>
      </c>
      <c r="E19" s="80">
        <v>420938</v>
      </c>
      <c r="F19" s="80">
        <v>85000</v>
      </c>
      <c r="G19" s="80">
        <v>8001</v>
      </c>
      <c r="H19" s="80">
        <v>85000</v>
      </c>
      <c r="I19" s="80">
        <v>8001</v>
      </c>
      <c r="J19" s="80">
        <v>694578</v>
      </c>
      <c r="K19" s="80">
        <v>4464000</v>
      </c>
      <c r="L19" s="80">
        <v>64859</v>
      </c>
      <c r="M19" s="80">
        <v>416841</v>
      </c>
      <c r="N19" s="80">
        <v>28443000</v>
      </c>
      <c r="O19" s="80">
        <v>2672654</v>
      </c>
      <c r="P19" s="81">
        <v>0</v>
      </c>
      <c r="Q19" s="81">
        <v>0</v>
      </c>
      <c r="Y19" s="73"/>
      <c r="Z19" s="73"/>
    </row>
    <row r="20" spans="1:26" ht="16.5" thickBot="1" x14ac:dyDescent="0.3">
      <c r="A20" s="79">
        <v>45886</v>
      </c>
      <c r="B20" s="81">
        <v>0</v>
      </c>
      <c r="C20" s="81">
        <v>0</v>
      </c>
      <c r="D20" s="80">
        <v>4464000</v>
      </c>
      <c r="E20" s="80">
        <v>419802</v>
      </c>
      <c r="F20" s="80">
        <v>85000</v>
      </c>
      <c r="G20" s="80">
        <v>8001</v>
      </c>
      <c r="H20" s="80">
        <v>85000</v>
      </c>
      <c r="I20" s="80">
        <v>8001</v>
      </c>
      <c r="J20" s="80">
        <v>707532</v>
      </c>
      <c r="K20" s="80">
        <v>4464000</v>
      </c>
      <c r="L20" s="80">
        <v>66321</v>
      </c>
      <c r="M20" s="80">
        <v>418436</v>
      </c>
      <c r="N20" s="80">
        <v>26433000</v>
      </c>
      <c r="O20" s="80">
        <v>2481094</v>
      </c>
      <c r="P20" s="81">
        <v>0</v>
      </c>
      <c r="Q20" s="81">
        <v>0</v>
      </c>
      <c r="Y20" s="73"/>
      <c r="Z20" s="73"/>
    </row>
    <row r="21" spans="1:26" ht="16.5" thickBot="1" x14ac:dyDescent="0.3">
      <c r="A21" s="79">
        <v>45887</v>
      </c>
      <c r="B21" s="81">
        <v>0</v>
      </c>
      <c r="C21" s="81">
        <v>0</v>
      </c>
      <c r="D21" s="80">
        <v>4464000</v>
      </c>
      <c r="E21" s="80">
        <v>419656</v>
      </c>
      <c r="F21" s="80">
        <v>85000</v>
      </c>
      <c r="G21" s="80">
        <v>8001</v>
      </c>
      <c r="H21" s="80">
        <v>85000</v>
      </c>
      <c r="I21" s="80">
        <v>8001</v>
      </c>
      <c r="J21" s="80">
        <v>642547</v>
      </c>
      <c r="K21" s="80">
        <v>4464000</v>
      </c>
      <c r="L21" s="80">
        <v>60166</v>
      </c>
      <c r="M21" s="80">
        <v>417997</v>
      </c>
      <c r="N21" s="80">
        <v>28955000</v>
      </c>
      <c r="O21" s="80">
        <v>2715401</v>
      </c>
      <c r="P21" s="81">
        <v>0</v>
      </c>
      <c r="Q21" s="81">
        <v>0</v>
      </c>
      <c r="Y21" s="73"/>
      <c r="Z21" s="73"/>
    </row>
    <row r="22" spans="1:26" ht="16.5" thickBot="1" x14ac:dyDescent="0.3">
      <c r="A22" s="79">
        <v>45888</v>
      </c>
      <c r="B22" s="81">
        <v>0</v>
      </c>
      <c r="C22" s="81">
        <v>0</v>
      </c>
      <c r="D22" s="80">
        <v>4464000</v>
      </c>
      <c r="E22" s="80">
        <v>419656</v>
      </c>
      <c r="F22" s="80">
        <v>106231</v>
      </c>
      <c r="G22" s="80">
        <v>10000</v>
      </c>
      <c r="H22" s="80">
        <v>106231</v>
      </c>
      <c r="I22" s="80">
        <v>10000</v>
      </c>
      <c r="J22" s="80">
        <v>565420</v>
      </c>
      <c r="K22" s="80">
        <v>4464000</v>
      </c>
      <c r="L22" s="80">
        <v>52931</v>
      </c>
      <c r="M22" s="80">
        <v>417888</v>
      </c>
      <c r="N22" s="80">
        <v>33179000</v>
      </c>
      <c r="O22" s="80">
        <v>3108817</v>
      </c>
      <c r="P22" s="81">
        <v>0</v>
      </c>
      <c r="Q22" s="81">
        <v>0</v>
      </c>
      <c r="Y22" s="73"/>
      <c r="Z22" s="73"/>
    </row>
    <row r="23" spans="1:26" ht="16.5" thickBot="1" x14ac:dyDescent="0.3">
      <c r="A23" s="79">
        <v>45889</v>
      </c>
      <c r="B23" s="81">
        <v>0</v>
      </c>
      <c r="C23" s="81">
        <v>0</v>
      </c>
      <c r="D23" s="80">
        <v>4464000</v>
      </c>
      <c r="E23" s="80">
        <v>419440</v>
      </c>
      <c r="F23" s="80">
        <v>106231</v>
      </c>
      <c r="G23" s="80">
        <v>10000</v>
      </c>
      <c r="H23" s="80">
        <v>106231</v>
      </c>
      <c r="I23" s="80">
        <v>10000</v>
      </c>
      <c r="J23" s="80">
        <v>694168</v>
      </c>
      <c r="K23" s="80">
        <v>4464000</v>
      </c>
      <c r="L23" s="80">
        <v>64971</v>
      </c>
      <c r="M23" s="80">
        <v>417809</v>
      </c>
      <c r="N23" s="80">
        <v>29483000</v>
      </c>
      <c r="O23" s="80">
        <v>2759683</v>
      </c>
      <c r="P23" s="81">
        <v>0</v>
      </c>
      <c r="Q23" s="81">
        <v>0</v>
      </c>
      <c r="Y23" s="73"/>
      <c r="Z23" s="73"/>
    </row>
    <row r="24" spans="1:26" ht="16.5" thickBot="1" x14ac:dyDescent="0.3">
      <c r="A24" s="79">
        <v>45890</v>
      </c>
      <c r="B24" s="81">
        <v>0</v>
      </c>
      <c r="C24" s="81">
        <v>0</v>
      </c>
      <c r="D24" s="80">
        <v>4464000</v>
      </c>
      <c r="E24" s="80">
        <v>419214</v>
      </c>
      <c r="F24" s="80">
        <v>106231</v>
      </c>
      <c r="G24" s="80">
        <v>10000</v>
      </c>
      <c r="H24" s="80">
        <v>106231</v>
      </c>
      <c r="I24" s="80">
        <v>10000</v>
      </c>
      <c r="J24" s="80">
        <v>662303</v>
      </c>
      <c r="K24" s="80">
        <v>4464000</v>
      </c>
      <c r="L24" s="80">
        <v>62098</v>
      </c>
      <c r="M24" s="80">
        <v>418546</v>
      </c>
      <c r="N24" s="80">
        <v>29505000</v>
      </c>
      <c r="O24" s="80">
        <v>2756379</v>
      </c>
      <c r="P24" s="81">
        <v>0</v>
      </c>
      <c r="Q24" s="81">
        <v>0</v>
      </c>
      <c r="Y24" s="73"/>
      <c r="Z24" s="73"/>
    </row>
    <row r="25" spans="1:26" ht="16.5" thickBot="1" x14ac:dyDescent="0.3">
      <c r="A25" s="79">
        <v>45891</v>
      </c>
      <c r="B25" s="81">
        <v>0</v>
      </c>
      <c r="C25" s="81">
        <v>0</v>
      </c>
      <c r="D25" s="80">
        <v>4464000</v>
      </c>
      <c r="E25" s="80">
        <v>418902</v>
      </c>
      <c r="F25" s="80">
        <v>106231</v>
      </c>
      <c r="G25" s="80">
        <v>10000</v>
      </c>
      <c r="H25" s="80">
        <v>106231</v>
      </c>
      <c r="I25" s="80">
        <v>10000</v>
      </c>
      <c r="J25" s="80">
        <v>715849</v>
      </c>
      <c r="K25" s="80">
        <v>4464000</v>
      </c>
      <c r="L25" s="80">
        <v>67246</v>
      </c>
      <c r="M25" s="80">
        <v>419344</v>
      </c>
      <c r="N25" s="80">
        <v>24776000</v>
      </c>
      <c r="O25" s="80">
        <v>2310187</v>
      </c>
      <c r="P25" s="81">
        <v>0</v>
      </c>
      <c r="Q25" s="81">
        <v>0</v>
      </c>
      <c r="Y25" s="73"/>
      <c r="Z25" s="73"/>
    </row>
    <row r="26" spans="1:26" ht="16.5" thickBot="1" x14ac:dyDescent="0.3">
      <c r="A26" s="79">
        <v>45892</v>
      </c>
      <c r="B26" s="81">
        <v>0</v>
      </c>
      <c r="C26" s="81">
        <v>0</v>
      </c>
      <c r="D26" s="80">
        <v>4464000</v>
      </c>
      <c r="E26" s="80">
        <v>418902</v>
      </c>
      <c r="F26" s="80">
        <v>106231</v>
      </c>
      <c r="G26" s="80">
        <v>10000</v>
      </c>
      <c r="H26" s="80">
        <v>106231</v>
      </c>
      <c r="I26" s="80">
        <v>10000</v>
      </c>
      <c r="J26" s="80">
        <v>725254</v>
      </c>
      <c r="K26" s="80">
        <v>4464000</v>
      </c>
      <c r="L26" s="80">
        <v>68200</v>
      </c>
      <c r="M26" s="80">
        <v>419774</v>
      </c>
      <c r="N26" s="80">
        <v>32702000</v>
      </c>
      <c r="O26" s="80">
        <v>3049079</v>
      </c>
      <c r="P26" s="81">
        <v>0</v>
      </c>
      <c r="Q26" s="81">
        <v>0</v>
      </c>
      <c r="Y26" s="73"/>
      <c r="Z26" s="73"/>
    </row>
    <row r="27" spans="1:26" ht="16.5" thickBot="1" x14ac:dyDescent="0.3">
      <c r="A27" s="79">
        <v>45893</v>
      </c>
      <c r="B27" s="81">
        <v>0</v>
      </c>
      <c r="C27" s="81">
        <v>0</v>
      </c>
      <c r="D27" s="80">
        <v>4464000</v>
      </c>
      <c r="E27" s="80">
        <v>417579</v>
      </c>
      <c r="F27" s="80">
        <v>106231</v>
      </c>
      <c r="G27" s="80">
        <v>10000</v>
      </c>
      <c r="H27" s="80">
        <v>106231</v>
      </c>
      <c r="I27" s="80">
        <v>10000</v>
      </c>
      <c r="J27" s="80">
        <v>702584</v>
      </c>
      <c r="K27" s="80">
        <v>4464000</v>
      </c>
      <c r="L27" s="80">
        <v>66053</v>
      </c>
      <c r="M27" s="80">
        <v>419679</v>
      </c>
      <c r="N27" s="80">
        <v>31102000</v>
      </c>
      <c r="O27" s="80">
        <v>2901714</v>
      </c>
      <c r="P27" s="81">
        <v>0</v>
      </c>
      <c r="Q27" s="81">
        <v>0</v>
      </c>
      <c r="Y27" s="73"/>
      <c r="Z27" s="73"/>
    </row>
    <row r="28" spans="1:26" ht="16.5" thickBot="1" x14ac:dyDescent="0.3">
      <c r="A28" s="79">
        <v>45894</v>
      </c>
      <c r="B28" s="81">
        <v>0</v>
      </c>
      <c r="C28" s="81">
        <v>0</v>
      </c>
      <c r="D28" s="80">
        <v>4464000</v>
      </c>
      <c r="E28" s="80">
        <v>417412</v>
      </c>
      <c r="F28" s="80">
        <v>106231</v>
      </c>
      <c r="G28" s="80">
        <v>10000</v>
      </c>
      <c r="H28" s="80">
        <v>106231</v>
      </c>
      <c r="I28" s="80">
        <v>10000</v>
      </c>
      <c r="J28" s="80">
        <v>723133</v>
      </c>
      <c r="K28" s="80">
        <v>4464000</v>
      </c>
      <c r="L28" s="80">
        <v>67914</v>
      </c>
      <c r="M28" s="80">
        <v>419242</v>
      </c>
      <c r="N28" s="80">
        <v>29558000</v>
      </c>
      <c r="O28" s="80">
        <v>2760714</v>
      </c>
      <c r="P28" s="81">
        <v>0</v>
      </c>
      <c r="Q28" s="81">
        <v>0</v>
      </c>
      <c r="Y28" s="73"/>
      <c r="Z28" s="73"/>
    </row>
    <row r="29" spans="1:26" ht="16.5" thickBot="1" x14ac:dyDescent="0.3">
      <c r="A29" s="79">
        <v>45895</v>
      </c>
      <c r="B29" s="81">
        <v>0</v>
      </c>
      <c r="C29" s="81">
        <v>0</v>
      </c>
      <c r="D29" s="80">
        <v>4464000</v>
      </c>
      <c r="E29" s="80">
        <v>417636</v>
      </c>
      <c r="F29" s="80">
        <v>127477</v>
      </c>
      <c r="G29" s="80">
        <v>12000</v>
      </c>
      <c r="H29" s="80">
        <v>127477</v>
      </c>
      <c r="I29" s="80">
        <v>12000</v>
      </c>
      <c r="J29" s="80">
        <v>4464000</v>
      </c>
      <c r="K29" s="80">
        <v>418931</v>
      </c>
      <c r="L29" s="80">
        <v>616929</v>
      </c>
      <c r="M29" s="80">
        <v>57897</v>
      </c>
      <c r="N29" s="80">
        <v>27490000</v>
      </c>
      <c r="O29" s="80">
        <v>2568423</v>
      </c>
      <c r="P29" s="81">
        <v>0</v>
      </c>
      <c r="Q29" s="81">
        <v>0</v>
      </c>
      <c r="Y29" s="73"/>
      <c r="Z29" s="73"/>
    </row>
    <row r="30" spans="1:26" ht="16.5" thickBot="1" x14ac:dyDescent="0.3">
      <c r="A30" s="79">
        <v>45896</v>
      </c>
      <c r="B30" s="81">
        <v>0</v>
      </c>
      <c r="C30" s="81">
        <v>0</v>
      </c>
      <c r="D30" s="80">
        <v>4464000</v>
      </c>
      <c r="E30" s="80">
        <v>419225</v>
      </c>
      <c r="F30" s="80">
        <v>127477</v>
      </c>
      <c r="G30" s="80">
        <v>12000</v>
      </c>
      <c r="H30" s="80">
        <v>127477</v>
      </c>
      <c r="I30" s="80">
        <v>12000</v>
      </c>
      <c r="J30" s="80">
        <v>4464000</v>
      </c>
      <c r="K30" s="80">
        <v>418966</v>
      </c>
      <c r="L30" s="80">
        <v>724051</v>
      </c>
      <c r="M30" s="80">
        <v>67955</v>
      </c>
      <c r="N30" s="80">
        <v>29703000</v>
      </c>
      <c r="O30" s="80">
        <v>2774596</v>
      </c>
      <c r="P30" s="81">
        <v>0</v>
      </c>
      <c r="Q30" s="81">
        <v>0</v>
      </c>
      <c r="Y30" s="73"/>
      <c r="Z30" s="73"/>
    </row>
    <row r="31" spans="1:26" ht="16.5" thickBot="1" x14ac:dyDescent="0.3">
      <c r="A31" s="79">
        <v>45897</v>
      </c>
      <c r="B31" s="81">
        <v>0</v>
      </c>
      <c r="C31" s="81">
        <v>0</v>
      </c>
      <c r="D31" s="80">
        <v>4464000</v>
      </c>
      <c r="E31" s="80">
        <v>418223</v>
      </c>
      <c r="F31" s="80">
        <v>127477</v>
      </c>
      <c r="G31" s="80">
        <v>12000</v>
      </c>
      <c r="H31" s="80">
        <v>127477</v>
      </c>
      <c r="I31" s="80">
        <v>12000</v>
      </c>
      <c r="J31" s="80">
        <v>4464000</v>
      </c>
      <c r="K31" s="80">
        <v>419080</v>
      </c>
      <c r="L31" s="80">
        <v>767211</v>
      </c>
      <c r="M31" s="80">
        <v>72026</v>
      </c>
      <c r="N31" s="80">
        <v>28884000</v>
      </c>
      <c r="O31" s="80">
        <v>2697879</v>
      </c>
      <c r="P31" s="81">
        <v>0</v>
      </c>
      <c r="Q31" s="81">
        <v>0</v>
      </c>
      <c r="Y31" s="73"/>
      <c r="Z31" s="73"/>
    </row>
    <row r="32" spans="1:26" ht="16.5" thickBot="1" x14ac:dyDescent="0.3">
      <c r="A32" s="79">
        <v>45898</v>
      </c>
      <c r="B32" s="81">
        <v>0</v>
      </c>
      <c r="C32" s="81">
        <v>0</v>
      </c>
      <c r="D32" s="80">
        <v>4464000</v>
      </c>
      <c r="E32" s="80">
        <v>419225</v>
      </c>
      <c r="F32" s="80">
        <v>127477</v>
      </c>
      <c r="G32" s="80">
        <v>12000</v>
      </c>
      <c r="H32" s="80">
        <v>127477</v>
      </c>
      <c r="I32" s="80">
        <v>12000</v>
      </c>
      <c r="J32" s="80">
        <v>4464000</v>
      </c>
      <c r="K32" s="80">
        <v>419076</v>
      </c>
      <c r="L32" s="80">
        <v>895004</v>
      </c>
      <c r="M32" s="80">
        <v>84022</v>
      </c>
      <c r="N32" s="80">
        <v>40115000</v>
      </c>
      <c r="O32" s="80">
        <v>3748931</v>
      </c>
      <c r="P32" s="81">
        <v>0</v>
      </c>
      <c r="Q32" s="81">
        <v>0</v>
      </c>
      <c r="Y32" s="74"/>
      <c r="Z32" s="74"/>
    </row>
    <row r="33" spans="1:26" ht="16.5" thickBot="1" x14ac:dyDescent="0.3">
      <c r="A33" s="79">
        <v>45899</v>
      </c>
      <c r="B33" s="81">
        <v>0</v>
      </c>
      <c r="C33" s="81">
        <v>0</v>
      </c>
      <c r="D33" s="80">
        <v>4464000</v>
      </c>
      <c r="E33" s="80">
        <v>418192</v>
      </c>
      <c r="F33" s="80">
        <v>127477</v>
      </c>
      <c r="G33" s="80">
        <v>12000</v>
      </c>
      <c r="H33" s="80">
        <v>127477</v>
      </c>
      <c r="I33" s="80">
        <v>12000</v>
      </c>
      <c r="J33" s="80">
        <v>4464000</v>
      </c>
      <c r="K33" s="80">
        <v>418970</v>
      </c>
      <c r="L33" s="80">
        <v>1086494</v>
      </c>
      <c r="M33" s="80">
        <v>101973</v>
      </c>
      <c r="N33" s="80">
        <v>37698000</v>
      </c>
      <c r="O33" s="80">
        <v>3520561</v>
      </c>
      <c r="P33" s="81">
        <v>0</v>
      </c>
      <c r="Q33" s="81">
        <v>0</v>
      </c>
      <c r="Y33" s="75"/>
      <c r="Z33" s="75"/>
    </row>
    <row r="34" spans="1:26" ht="16.5" thickBot="1" x14ac:dyDescent="0.3">
      <c r="A34" s="79">
        <v>45900</v>
      </c>
      <c r="B34" s="81">
        <v>0</v>
      </c>
      <c r="C34" s="81">
        <v>0</v>
      </c>
      <c r="D34" s="80">
        <v>4464000</v>
      </c>
      <c r="E34" s="80">
        <v>418358</v>
      </c>
      <c r="F34" s="80">
        <v>127477</v>
      </c>
      <c r="G34" s="80">
        <v>12000</v>
      </c>
      <c r="H34" s="80">
        <v>127477</v>
      </c>
      <c r="I34" s="80">
        <v>12000</v>
      </c>
      <c r="J34" s="80">
        <v>4464000</v>
      </c>
      <c r="K34" s="80">
        <v>418899</v>
      </c>
      <c r="L34" s="80">
        <v>894768</v>
      </c>
      <c r="M34" s="80">
        <v>83965</v>
      </c>
      <c r="N34" s="80">
        <v>35459000</v>
      </c>
      <c r="O34" s="80">
        <v>3310960</v>
      </c>
      <c r="P34" s="81">
        <v>0</v>
      </c>
      <c r="Q34" s="81">
        <v>0</v>
      </c>
    </row>
    <row r="35" spans="1:26" ht="16.5" thickBot="1" x14ac:dyDescent="0.3">
      <c r="A35" s="83" t="s">
        <v>11</v>
      </c>
      <c r="B35" s="84">
        <v>1591900</v>
      </c>
      <c r="C35" s="84">
        <v>148512</v>
      </c>
      <c r="D35" s="84">
        <v>138408000</v>
      </c>
      <c r="E35" s="84">
        <v>12975692</v>
      </c>
      <c r="F35" s="84">
        <v>3137249</v>
      </c>
      <c r="G35" s="84">
        <v>295321</v>
      </c>
      <c r="H35" s="84">
        <v>3137249</v>
      </c>
      <c r="I35" s="84">
        <v>295321</v>
      </c>
      <c r="J35" s="84">
        <v>138384000</v>
      </c>
      <c r="K35" s="84">
        <v>12977865</v>
      </c>
      <c r="L35" s="84">
        <v>23425807</v>
      </c>
      <c r="M35" s="84">
        <v>2197266</v>
      </c>
      <c r="N35" s="84">
        <v>886240000</v>
      </c>
      <c r="O35" s="84">
        <v>82914155</v>
      </c>
      <c r="P35" s="85">
        <v>0</v>
      </c>
      <c r="Q35" s="85">
        <v>0</v>
      </c>
    </row>
    <row r="36" spans="1:26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26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26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3370F-F88E-4C56-AA61-2B822762A6F5}">
  <dimension ref="A1:Z37"/>
  <sheetViews>
    <sheetView zoomScaleNormal="100" workbookViewId="0">
      <selection activeCell="F26" sqref="F26"/>
    </sheetView>
  </sheetViews>
  <sheetFormatPr defaultRowHeight="15" x14ac:dyDescent="0.2"/>
  <cols>
    <col min="1" max="1" width="16.140625" style="34" customWidth="1"/>
    <col min="2" max="2" width="13.85546875" style="34" customWidth="1"/>
    <col min="3" max="3" width="13.140625" style="34" customWidth="1"/>
    <col min="4" max="4" width="14" style="34" customWidth="1"/>
    <col min="5" max="5" width="14.28515625" style="34" customWidth="1"/>
    <col min="6" max="6" width="15.28515625" style="34" customWidth="1"/>
    <col min="7" max="7" width="15.7109375" style="34" customWidth="1"/>
    <col min="8" max="8" width="13.5703125" style="34" customWidth="1"/>
    <col min="9" max="9" width="14.28515625" style="34" customWidth="1"/>
    <col min="10" max="10" width="14.85546875" style="34" customWidth="1"/>
    <col min="11" max="11" width="14.7109375" style="34" customWidth="1"/>
    <col min="12" max="12" width="14" style="34" customWidth="1"/>
    <col min="13" max="13" width="15.42578125" style="34" customWidth="1"/>
    <col min="14" max="14" width="16" style="34" customWidth="1"/>
    <col min="15" max="15" width="15.28515625" style="34" customWidth="1"/>
    <col min="16" max="16" width="13.85546875" style="34" customWidth="1"/>
    <col min="17" max="17" width="14.42578125" style="34" customWidth="1"/>
    <col min="18" max="24" width="9.140625" style="34"/>
    <col min="25" max="25" width="9.140625" style="34" customWidth="1"/>
    <col min="26" max="16384" width="9.140625" style="34"/>
  </cols>
  <sheetData>
    <row r="1" spans="1:26" ht="36" customHeight="1" thickBot="1" x14ac:dyDescent="0.25">
      <c r="A1" s="104" t="s">
        <v>42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</row>
    <row r="2" spans="1:26" ht="30" customHeight="1" thickBot="1" x14ac:dyDescent="0.25">
      <c r="A2" s="107" t="s">
        <v>0</v>
      </c>
      <c r="B2" s="104" t="s">
        <v>12</v>
      </c>
      <c r="C2" s="106"/>
      <c r="D2" s="104" t="s">
        <v>13</v>
      </c>
      <c r="E2" s="106"/>
      <c r="F2" s="104" t="s">
        <v>14</v>
      </c>
      <c r="G2" s="106"/>
      <c r="H2" s="104" t="s">
        <v>15</v>
      </c>
      <c r="I2" s="106"/>
      <c r="J2" s="104" t="s">
        <v>16</v>
      </c>
      <c r="K2" s="106"/>
      <c r="L2" s="104" t="s">
        <v>17</v>
      </c>
      <c r="M2" s="106"/>
      <c r="N2" s="104" t="s">
        <v>18</v>
      </c>
      <c r="O2" s="106"/>
      <c r="P2" s="104" t="s">
        <v>19</v>
      </c>
      <c r="Q2" s="106"/>
      <c r="Y2" s="73"/>
      <c r="Z2" s="73"/>
    </row>
    <row r="3" spans="1:26" ht="16.5" thickBot="1" x14ac:dyDescent="0.25">
      <c r="A3" s="108"/>
      <c r="B3" s="48" t="s">
        <v>9</v>
      </c>
      <c r="C3" s="48" t="s">
        <v>10</v>
      </c>
      <c r="D3" s="48" t="s">
        <v>9</v>
      </c>
      <c r="E3" s="48" t="s">
        <v>10</v>
      </c>
      <c r="F3" s="48" t="s">
        <v>9</v>
      </c>
      <c r="G3" s="48" t="s">
        <v>10</v>
      </c>
      <c r="H3" s="48" t="s">
        <v>9</v>
      </c>
      <c r="I3" s="48" t="s">
        <v>10</v>
      </c>
      <c r="J3" s="48" t="s">
        <v>9</v>
      </c>
      <c r="K3" s="48" t="s">
        <v>10</v>
      </c>
      <c r="L3" s="48" t="s">
        <v>9</v>
      </c>
      <c r="M3" s="48" t="s">
        <v>10</v>
      </c>
      <c r="N3" s="48" t="s">
        <v>9</v>
      </c>
      <c r="O3" s="48" t="s">
        <v>10</v>
      </c>
      <c r="P3" s="48" t="s">
        <v>9</v>
      </c>
      <c r="Q3" s="48" t="s">
        <v>10</v>
      </c>
      <c r="Y3" s="73"/>
      <c r="Z3" s="73"/>
    </row>
    <row r="4" spans="1:26" ht="16.5" thickBot="1" x14ac:dyDescent="0.3">
      <c r="A4" s="76">
        <v>45901</v>
      </c>
      <c r="B4" s="77">
        <v>549847</v>
      </c>
      <c r="C4" s="77">
        <v>51531</v>
      </c>
      <c r="D4" s="77">
        <v>0</v>
      </c>
      <c r="E4" s="77">
        <v>0</v>
      </c>
      <c r="F4" s="77">
        <v>119126</v>
      </c>
      <c r="G4" s="77">
        <v>11214</v>
      </c>
      <c r="H4" s="77">
        <v>119126</v>
      </c>
      <c r="I4" s="78">
        <v>11214</v>
      </c>
      <c r="J4" s="77">
        <v>1454770</v>
      </c>
      <c r="K4" s="77">
        <v>136501</v>
      </c>
      <c r="L4" s="77">
        <v>0</v>
      </c>
      <c r="M4" s="77">
        <v>0</v>
      </c>
      <c r="N4" s="77">
        <v>21386000</v>
      </c>
      <c r="O4" s="77">
        <v>1999118</v>
      </c>
      <c r="P4" s="78">
        <v>0</v>
      </c>
      <c r="Q4" s="78">
        <v>0</v>
      </c>
      <c r="Y4" s="73"/>
      <c r="Z4" s="73"/>
    </row>
    <row r="5" spans="1:26" ht="16.5" thickBot="1" x14ac:dyDescent="0.3">
      <c r="A5" s="79">
        <v>45902</v>
      </c>
      <c r="B5" s="80">
        <v>537613</v>
      </c>
      <c r="C5" s="80">
        <v>50384</v>
      </c>
      <c r="D5" s="80">
        <v>0</v>
      </c>
      <c r="E5" s="80">
        <v>0</v>
      </c>
      <c r="F5" s="80">
        <v>124478</v>
      </c>
      <c r="G5" s="80">
        <v>11718</v>
      </c>
      <c r="H5" s="80">
        <v>124478</v>
      </c>
      <c r="I5" s="81">
        <v>11718</v>
      </c>
      <c r="J5" s="80">
        <v>1442541</v>
      </c>
      <c r="K5" s="80">
        <v>134944</v>
      </c>
      <c r="L5" s="80">
        <v>0</v>
      </c>
      <c r="M5" s="80">
        <v>0</v>
      </c>
      <c r="N5" s="80">
        <v>20976000</v>
      </c>
      <c r="O5" s="81">
        <v>1959817</v>
      </c>
      <c r="P5" s="81">
        <v>0</v>
      </c>
      <c r="Q5" s="81">
        <v>0</v>
      </c>
      <c r="Y5" s="73"/>
      <c r="Z5" s="73"/>
    </row>
    <row r="6" spans="1:26" ht="16.5" thickBot="1" x14ac:dyDescent="0.3">
      <c r="A6" s="79">
        <v>45903</v>
      </c>
      <c r="B6" s="80">
        <v>498869</v>
      </c>
      <c r="C6" s="80">
        <v>46882</v>
      </c>
      <c r="D6" s="80">
        <v>0</v>
      </c>
      <c r="E6" s="80">
        <v>0</v>
      </c>
      <c r="F6" s="80">
        <v>121384</v>
      </c>
      <c r="G6" s="80">
        <v>11426</v>
      </c>
      <c r="H6" s="80">
        <v>121384</v>
      </c>
      <c r="I6" s="81">
        <v>11426</v>
      </c>
      <c r="J6" s="80">
        <v>1250800</v>
      </c>
      <c r="K6" s="80">
        <v>117045</v>
      </c>
      <c r="L6" s="80">
        <v>0</v>
      </c>
      <c r="M6" s="80">
        <v>0</v>
      </c>
      <c r="N6" s="80">
        <v>19776000</v>
      </c>
      <c r="O6" s="81">
        <v>1848698</v>
      </c>
      <c r="P6" s="81">
        <v>0</v>
      </c>
      <c r="Q6" s="81">
        <v>0</v>
      </c>
      <c r="Y6" s="73"/>
      <c r="Z6" s="73"/>
    </row>
    <row r="7" spans="1:26" ht="16.5" thickBot="1" x14ac:dyDescent="0.3">
      <c r="A7" s="79">
        <v>45904</v>
      </c>
      <c r="B7" s="80">
        <v>518762</v>
      </c>
      <c r="C7" s="80">
        <v>48732</v>
      </c>
      <c r="D7" s="80">
        <v>0</v>
      </c>
      <c r="E7" s="80">
        <v>0</v>
      </c>
      <c r="F7" s="80">
        <v>112038</v>
      </c>
      <c r="G7" s="80">
        <v>10547</v>
      </c>
      <c r="H7" s="80">
        <v>112038</v>
      </c>
      <c r="I7" s="81">
        <v>10547</v>
      </c>
      <c r="J7" s="80">
        <v>1299793</v>
      </c>
      <c r="K7" s="80">
        <v>121637</v>
      </c>
      <c r="L7" s="80">
        <v>0</v>
      </c>
      <c r="M7" s="80">
        <v>0</v>
      </c>
      <c r="N7" s="80">
        <v>19966000</v>
      </c>
      <c r="O7" s="81">
        <v>1867764</v>
      </c>
      <c r="P7" s="81">
        <v>0</v>
      </c>
      <c r="Q7" s="81">
        <v>0</v>
      </c>
      <c r="Y7" s="73"/>
      <c r="Z7" s="73"/>
    </row>
    <row r="8" spans="1:26" ht="16.5" thickBot="1" x14ac:dyDescent="0.3">
      <c r="A8" s="79">
        <v>45905</v>
      </c>
      <c r="B8" s="53">
        <v>322710</v>
      </c>
      <c r="C8" s="53">
        <v>30315</v>
      </c>
      <c r="D8" s="80">
        <v>0</v>
      </c>
      <c r="E8" s="80">
        <v>0</v>
      </c>
      <c r="F8" s="80">
        <v>108181</v>
      </c>
      <c r="G8" s="80">
        <v>10184</v>
      </c>
      <c r="H8" s="80">
        <v>108181</v>
      </c>
      <c r="I8" s="81">
        <v>10184</v>
      </c>
      <c r="J8" s="80">
        <v>1145838</v>
      </c>
      <c r="K8" s="80">
        <v>107230</v>
      </c>
      <c r="L8" s="80">
        <v>0</v>
      </c>
      <c r="M8" s="80">
        <v>0</v>
      </c>
      <c r="N8" s="80">
        <v>20546000</v>
      </c>
      <c r="O8" s="81">
        <v>1921139</v>
      </c>
      <c r="P8" s="81">
        <v>0</v>
      </c>
      <c r="Q8" s="81">
        <v>0</v>
      </c>
      <c r="Y8" s="73"/>
      <c r="Z8" s="73"/>
    </row>
    <row r="9" spans="1:26" ht="16.5" thickBot="1" x14ac:dyDescent="0.3">
      <c r="A9" s="79">
        <v>45906</v>
      </c>
      <c r="B9" s="53">
        <v>325821</v>
      </c>
      <c r="C9" s="53">
        <v>30608</v>
      </c>
      <c r="D9" s="80">
        <v>0</v>
      </c>
      <c r="E9" s="80">
        <v>0</v>
      </c>
      <c r="F9" s="80">
        <v>103467</v>
      </c>
      <c r="G9" s="80">
        <v>9740</v>
      </c>
      <c r="H9" s="80">
        <v>103467</v>
      </c>
      <c r="I9" s="81">
        <v>9740</v>
      </c>
      <c r="J9" s="80">
        <v>1298433</v>
      </c>
      <c r="K9" s="80">
        <v>121509</v>
      </c>
      <c r="L9" s="80">
        <v>0</v>
      </c>
      <c r="M9" s="80">
        <v>0</v>
      </c>
      <c r="N9" s="80">
        <v>26072000</v>
      </c>
      <c r="O9" s="81">
        <v>2437219</v>
      </c>
      <c r="P9" s="81">
        <v>0</v>
      </c>
      <c r="Q9" s="81">
        <v>0</v>
      </c>
      <c r="Y9" s="73"/>
      <c r="Z9" s="73"/>
    </row>
    <row r="10" spans="1:26" ht="16.5" thickBot="1" x14ac:dyDescent="0.3">
      <c r="A10" s="79">
        <v>45907</v>
      </c>
      <c r="B10" s="86">
        <v>330347</v>
      </c>
      <c r="C10" s="86">
        <v>31033</v>
      </c>
      <c r="D10" s="80">
        <v>0</v>
      </c>
      <c r="E10" s="80">
        <v>0</v>
      </c>
      <c r="F10" s="80">
        <v>105069</v>
      </c>
      <c r="G10" s="80">
        <v>9891</v>
      </c>
      <c r="H10" s="80">
        <v>105069</v>
      </c>
      <c r="I10" s="81">
        <v>9891</v>
      </c>
      <c r="J10" s="80">
        <v>1273736</v>
      </c>
      <c r="K10" s="80">
        <v>119199</v>
      </c>
      <c r="L10" s="80">
        <v>0</v>
      </c>
      <c r="M10" s="80">
        <v>0</v>
      </c>
      <c r="N10" s="80">
        <v>23262000</v>
      </c>
      <c r="O10" s="81">
        <v>2175360</v>
      </c>
      <c r="P10" s="81">
        <v>0</v>
      </c>
      <c r="Q10" s="81">
        <v>0</v>
      </c>
      <c r="Y10" s="73"/>
      <c r="Z10" s="73"/>
    </row>
    <row r="11" spans="1:26" ht="16.5" thickBot="1" x14ac:dyDescent="0.3">
      <c r="A11" s="79">
        <v>45908</v>
      </c>
      <c r="B11" s="86">
        <v>347540</v>
      </c>
      <c r="C11" s="86">
        <v>32648</v>
      </c>
      <c r="D11" s="80">
        <v>0</v>
      </c>
      <c r="E11" s="80">
        <v>0</v>
      </c>
      <c r="F11" s="80">
        <v>5630396</v>
      </c>
      <c r="G11" s="80">
        <v>529761</v>
      </c>
      <c r="H11" s="80">
        <v>110396</v>
      </c>
      <c r="I11" s="81">
        <v>10387</v>
      </c>
      <c r="J11" s="80">
        <v>1271695</v>
      </c>
      <c r="K11" s="80">
        <v>119011</v>
      </c>
      <c r="L11" s="80">
        <v>0</v>
      </c>
      <c r="M11" s="80">
        <v>0</v>
      </c>
      <c r="N11" s="80">
        <v>26234000</v>
      </c>
      <c r="O11" s="81">
        <v>2454926</v>
      </c>
      <c r="P11" s="81">
        <v>0</v>
      </c>
      <c r="Q11" s="81">
        <v>0</v>
      </c>
      <c r="Y11" s="73"/>
      <c r="Z11" s="73"/>
    </row>
    <row r="12" spans="1:26" ht="16.5" thickBot="1" x14ac:dyDescent="0.3">
      <c r="A12" s="79">
        <v>45909</v>
      </c>
      <c r="B12" s="86">
        <v>341120</v>
      </c>
      <c r="C12" s="86">
        <v>32045</v>
      </c>
      <c r="D12" s="80">
        <v>0</v>
      </c>
      <c r="E12" s="80">
        <v>0</v>
      </c>
      <c r="F12" s="80">
        <v>4910709</v>
      </c>
      <c r="G12" s="80">
        <v>461717</v>
      </c>
      <c r="H12" s="80">
        <v>110709</v>
      </c>
      <c r="I12" s="81">
        <v>10409</v>
      </c>
      <c r="J12" s="80">
        <v>1249245</v>
      </c>
      <c r="K12" s="80">
        <v>116911</v>
      </c>
      <c r="L12" s="80">
        <v>0</v>
      </c>
      <c r="M12" s="80">
        <v>0</v>
      </c>
      <c r="N12" s="80">
        <v>27482000</v>
      </c>
      <c r="O12" s="81">
        <v>2571083</v>
      </c>
      <c r="P12" s="81">
        <v>0</v>
      </c>
      <c r="Q12" s="81">
        <v>0</v>
      </c>
      <c r="Y12" s="73"/>
      <c r="Z12" s="73"/>
    </row>
    <row r="13" spans="1:26" ht="16.5" thickBot="1" x14ac:dyDescent="0.3">
      <c r="A13" s="79">
        <v>45910</v>
      </c>
      <c r="B13" s="86">
        <v>337304</v>
      </c>
      <c r="C13" s="86">
        <v>31686</v>
      </c>
      <c r="D13" s="80">
        <v>0</v>
      </c>
      <c r="E13" s="80">
        <v>0</v>
      </c>
      <c r="F13" s="80">
        <v>105940</v>
      </c>
      <c r="G13" s="80">
        <v>9961</v>
      </c>
      <c r="H13" s="80">
        <v>105940</v>
      </c>
      <c r="I13" s="81">
        <v>9961</v>
      </c>
      <c r="J13" s="80">
        <v>1245429</v>
      </c>
      <c r="K13" s="80">
        <v>116550</v>
      </c>
      <c r="L13" s="80">
        <v>0</v>
      </c>
      <c r="M13" s="80">
        <v>0</v>
      </c>
      <c r="N13" s="80">
        <v>25418000</v>
      </c>
      <c r="O13" s="81">
        <v>2377545</v>
      </c>
      <c r="P13" s="81">
        <v>0</v>
      </c>
      <c r="Q13" s="81">
        <v>0</v>
      </c>
      <c r="Y13" s="73"/>
      <c r="Z13" s="73"/>
    </row>
    <row r="14" spans="1:26" ht="16.5" thickBot="1" x14ac:dyDescent="0.3">
      <c r="A14" s="79">
        <v>45911</v>
      </c>
      <c r="B14" s="86">
        <v>323322</v>
      </c>
      <c r="C14" s="86">
        <v>30373</v>
      </c>
      <c r="D14" s="80">
        <v>0</v>
      </c>
      <c r="E14" s="80">
        <v>0</v>
      </c>
      <c r="F14" s="80">
        <v>102665</v>
      </c>
      <c r="G14" s="80">
        <v>9653</v>
      </c>
      <c r="H14" s="80">
        <v>102665</v>
      </c>
      <c r="I14" s="81">
        <v>9653</v>
      </c>
      <c r="J14" s="80">
        <v>1231446</v>
      </c>
      <c r="K14" s="80">
        <v>115241</v>
      </c>
      <c r="L14" s="80">
        <v>0</v>
      </c>
      <c r="M14" s="80">
        <v>0</v>
      </c>
      <c r="N14" s="80">
        <v>29566000</v>
      </c>
      <c r="O14" s="81">
        <v>2765253</v>
      </c>
      <c r="P14" s="81">
        <v>0</v>
      </c>
      <c r="Q14" s="81">
        <v>0</v>
      </c>
      <c r="Y14" s="73"/>
      <c r="Z14" s="73"/>
    </row>
    <row r="15" spans="1:26" ht="16.5" thickBot="1" x14ac:dyDescent="0.3">
      <c r="A15" s="79">
        <v>45912</v>
      </c>
      <c r="B15" s="86">
        <v>340301</v>
      </c>
      <c r="C15" s="86">
        <v>31949</v>
      </c>
      <c r="D15" s="80">
        <v>0</v>
      </c>
      <c r="E15" s="80">
        <v>0</v>
      </c>
      <c r="F15" s="80">
        <v>110492</v>
      </c>
      <c r="G15" s="80">
        <v>10389</v>
      </c>
      <c r="H15" s="80">
        <v>110492</v>
      </c>
      <c r="I15" s="81">
        <v>10389</v>
      </c>
      <c r="J15" s="80">
        <v>1248426</v>
      </c>
      <c r="K15" s="80">
        <v>116889</v>
      </c>
      <c r="L15" s="80">
        <v>0</v>
      </c>
      <c r="M15" s="80">
        <v>0</v>
      </c>
      <c r="N15" s="80">
        <v>32413000</v>
      </c>
      <c r="O15" s="81">
        <v>3028329</v>
      </c>
      <c r="P15" s="81">
        <v>0</v>
      </c>
      <c r="Q15" s="81">
        <v>0</v>
      </c>
      <c r="Y15" s="73"/>
      <c r="Z15" s="73"/>
    </row>
    <row r="16" spans="1:26" ht="16.5" thickBot="1" x14ac:dyDescent="0.3">
      <c r="A16" s="79">
        <v>45913</v>
      </c>
      <c r="B16" s="86">
        <v>328410</v>
      </c>
      <c r="C16" s="86">
        <v>30832</v>
      </c>
      <c r="D16" s="80">
        <v>0</v>
      </c>
      <c r="E16" s="80">
        <v>0</v>
      </c>
      <c r="F16" s="80">
        <v>100494</v>
      </c>
      <c r="G16" s="80">
        <v>9449</v>
      </c>
      <c r="H16" s="80">
        <v>100494</v>
      </c>
      <c r="I16" s="81">
        <v>9449</v>
      </c>
      <c r="J16" s="80">
        <v>1236535</v>
      </c>
      <c r="K16" s="80">
        <v>115760</v>
      </c>
      <c r="L16" s="80">
        <v>0</v>
      </c>
      <c r="M16" s="80">
        <v>0</v>
      </c>
      <c r="N16" s="80">
        <v>35270000</v>
      </c>
      <c r="O16" s="81">
        <v>3297439</v>
      </c>
      <c r="P16" s="81">
        <v>0</v>
      </c>
      <c r="Q16" s="81">
        <v>0</v>
      </c>
      <c r="Y16" s="73"/>
      <c r="Z16" s="73"/>
    </row>
    <row r="17" spans="1:26" ht="16.5" thickBot="1" x14ac:dyDescent="0.3">
      <c r="A17" s="79">
        <v>45914</v>
      </c>
      <c r="B17" s="86">
        <v>336639</v>
      </c>
      <c r="C17" s="86">
        <v>31605</v>
      </c>
      <c r="D17" s="80">
        <v>0</v>
      </c>
      <c r="E17" s="80">
        <v>0</v>
      </c>
      <c r="F17" s="80">
        <v>116041</v>
      </c>
      <c r="G17" s="80">
        <v>10910</v>
      </c>
      <c r="H17" s="80">
        <v>116041</v>
      </c>
      <c r="I17" s="81">
        <v>10910</v>
      </c>
      <c r="J17" s="80">
        <v>1239748</v>
      </c>
      <c r="K17" s="80">
        <v>116079</v>
      </c>
      <c r="L17" s="80">
        <v>0</v>
      </c>
      <c r="M17" s="80">
        <v>0</v>
      </c>
      <c r="N17" s="80">
        <v>31835000</v>
      </c>
      <c r="O17" s="81">
        <v>2976874</v>
      </c>
      <c r="P17" s="81">
        <v>0</v>
      </c>
      <c r="Q17" s="81">
        <v>0</v>
      </c>
      <c r="Y17" s="73"/>
      <c r="Z17" s="73"/>
    </row>
    <row r="18" spans="1:26" ht="16.5" thickBot="1" x14ac:dyDescent="0.3">
      <c r="A18" s="79">
        <v>45915</v>
      </c>
      <c r="B18" s="86">
        <v>360522</v>
      </c>
      <c r="C18" s="86">
        <v>33847</v>
      </c>
      <c r="D18" s="80">
        <v>0</v>
      </c>
      <c r="E18" s="80">
        <v>0</v>
      </c>
      <c r="F18" s="80">
        <v>117809</v>
      </c>
      <c r="G18" s="80">
        <v>11077</v>
      </c>
      <c r="H18" s="80">
        <v>117809</v>
      </c>
      <c r="I18" s="80">
        <v>11077</v>
      </c>
      <c r="J18" s="80">
        <v>1263631</v>
      </c>
      <c r="K18" s="80">
        <v>118344</v>
      </c>
      <c r="L18" s="80">
        <v>0</v>
      </c>
      <c r="M18" s="80">
        <v>0</v>
      </c>
      <c r="N18" s="80">
        <v>33947000</v>
      </c>
      <c r="O18" s="80">
        <v>3173280</v>
      </c>
      <c r="P18" s="81">
        <v>0</v>
      </c>
      <c r="Q18" s="81">
        <v>0</v>
      </c>
      <c r="Y18" s="73"/>
      <c r="Z18" s="73"/>
    </row>
    <row r="19" spans="1:26" ht="16.5" thickBot="1" x14ac:dyDescent="0.3">
      <c r="A19" s="79">
        <v>45916</v>
      </c>
      <c r="B19" s="80">
        <v>0</v>
      </c>
      <c r="C19" s="80">
        <v>0</v>
      </c>
      <c r="D19" s="80">
        <v>0</v>
      </c>
      <c r="E19" s="80">
        <v>0</v>
      </c>
      <c r="F19" s="80">
        <v>116162</v>
      </c>
      <c r="G19" s="80">
        <v>10864</v>
      </c>
      <c r="H19" s="80">
        <v>116162</v>
      </c>
      <c r="I19" s="80">
        <v>10864</v>
      </c>
      <c r="J19" s="80">
        <v>907108</v>
      </c>
      <c r="K19" s="80">
        <v>84931</v>
      </c>
      <c r="L19" s="80">
        <v>0</v>
      </c>
      <c r="M19" s="80">
        <v>0</v>
      </c>
      <c r="N19" s="80">
        <v>31307000</v>
      </c>
      <c r="O19" s="80">
        <v>2926665</v>
      </c>
      <c r="P19" s="81">
        <v>0</v>
      </c>
      <c r="Q19" s="81">
        <v>0</v>
      </c>
      <c r="Y19" s="73"/>
      <c r="Z19" s="73"/>
    </row>
    <row r="20" spans="1:26" ht="16.5" thickBot="1" x14ac:dyDescent="0.3">
      <c r="A20" s="79">
        <v>45917</v>
      </c>
      <c r="B20" s="86">
        <v>397741</v>
      </c>
      <c r="C20" s="86">
        <v>37341</v>
      </c>
      <c r="D20" s="80">
        <v>0</v>
      </c>
      <c r="E20" s="80">
        <v>0</v>
      </c>
      <c r="F20" s="80">
        <v>125711</v>
      </c>
      <c r="G20" s="80">
        <v>11757</v>
      </c>
      <c r="H20" s="80">
        <v>125711</v>
      </c>
      <c r="I20" s="80">
        <v>11757</v>
      </c>
      <c r="J20" s="80">
        <v>1411617</v>
      </c>
      <c r="K20" s="80">
        <v>132151</v>
      </c>
      <c r="L20" s="80">
        <v>0</v>
      </c>
      <c r="M20" s="80">
        <v>0</v>
      </c>
      <c r="N20" s="80">
        <v>31307000</v>
      </c>
      <c r="O20" s="80">
        <v>2926519</v>
      </c>
      <c r="P20" s="81">
        <v>0</v>
      </c>
      <c r="Q20" s="81">
        <v>0</v>
      </c>
      <c r="Y20" s="73"/>
      <c r="Z20" s="73"/>
    </row>
    <row r="21" spans="1:26" ht="16.5" thickBot="1" x14ac:dyDescent="0.3">
      <c r="A21" s="79">
        <v>45918</v>
      </c>
      <c r="B21" s="86">
        <v>358004</v>
      </c>
      <c r="C21" s="86">
        <v>33611</v>
      </c>
      <c r="D21" s="80">
        <v>0</v>
      </c>
      <c r="E21" s="80">
        <v>0</v>
      </c>
      <c r="F21" s="80">
        <v>117889</v>
      </c>
      <c r="G21" s="80">
        <v>11026</v>
      </c>
      <c r="H21" s="80">
        <v>117889</v>
      </c>
      <c r="I21" s="80">
        <v>11026</v>
      </c>
      <c r="J21" s="80">
        <v>1265113</v>
      </c>
      <c r="K21" s="80">
        <v>118332</v>
      </c>
      <c r="L21" s="80">
        <v>0</v>
      </c>
      <c r="M21" s="80">
        <v>0</v>
      </c>
      <c r="N21" s="80">
        <v>32363000</v>
      </c>
      <c r="O21" s="80">
        <v>3024493</v>
      </c>
      <c r="P21" s="81">
        <v>0</v>
      </c>
      <c r="Q21" s="81">
        <v>0</v>
      </c>
      <c r="Y21" s="73"/>
      <c r="Z21" s="73"/>
    </row>
    <row r="22" spans="1:26" ht="16.5" thickBot="1" x14ac:dyDescent="0.3">
      <c r="A22" s="79">
        <v>45919</v>
      </c>
      <c r="B22" s="86">
        <v>582957</v>
      </c>
      <c r="C22" s="86">
        <v>54851</v>
      </c>
      <c r="D22" s="80">
        <v>0</v>
      </c>
      <c r="E22" s="80">
        <v>0</v>
      </c>
      <c r="F22" s="80">
        <v>125756</v>
      </c>
      <c r="G22" s="80">
        <v>11762</v>
      </c>
      <c r="H22" s="80">
        <v>125756</v>
      </c>
      <c r="I22" s="80">
        <v>11762</v>
      </c>
      <c r="J22" s="80">
        <v>1490070</v>
      </c>
      <c r="K22" s="80">
        <v>139468</v>
      </c>
      <c r="L22" s="80">
        <v>0</v>
      </c>
      <c r="M22" s="80">
        <v>0</v>
      </c>
      <c r="N22" s="80">
        <v>32448000</v>
      </c>
      <c r="O22" s="80">
        <v>3038449</v>
      </c>
      <c r="P22" s="81">
        <v>0</v>
      </c>
      <c r="Q22" s="81">
        <v>0</v>
      </c>
      <c r="Y22" s="73"/>
      <c r="Z22" s="73"/>
    </row>
    <row r="23" spans="1:26" ht="16.5" thickBot="1" x14ac:dyDescent="0.3">
      <c r="A23" s="79">
        <v>45920</v>
      </c>
      <c r="B23" s="86">
        <v>391803</v>
      </c>
      <c r="C23" s="86">
        <v>36865</v>
      </c>
      <c r="D23" s="80">
        <v>0</v>
      </c>
      <c r="E23" s="80">
        <v>0</v>
      </c>
      <c r="F23" s="80">
        <v>122179</v>
      </c>
      <c r="G23" s="80">
        <v>11427</v>
      </c>
      <c r="H23" s="80">
        <v>122179</v>
      </c>
      <c r="I23" s="80">
        <v>11427</v>
      </c>
      <c r="J23" s="80">
        <v>1298946</v>
      </c>
      <c r="K23" s="80">
        <v>121727</v>
      </c>
      <c r="L23" s="80">
        <v>0</v>
      </c>
      <c r="M23" s="80">
        <v>0</v>
      </c>
      <c r="N23" s="80">
        <v>31436000</v>
      </c>
      <c r="O23" s="80">
        <v>2943468</v>
      </c>
      <c r="P23" s="81">
        <v>0</v>
      </c>
      <c r="Q23" s="81">
        <v>0</v>
      </c>
      <c r="Y23" s="73"/>
      <c r="Z23" s="73"/>
    </row>
    <row r="24" spans="1:26" ht="16.5" thickBot="1" x14ac:dyDescent="0.3">
      <c r="A24" s="79">
        <v>45921</v>
      </c>
      <c r="B24" s="86">
        <v>360520</v>
      </c>
      <c r="C24" s="86">
        <v>33922</v>
      </c>
      <c r="D24" s="80">
        <v>0</v>
      </c>
      <c r="E24" s="80">
        <v>0</v>
      </c>
      <c r="F24" s="80">
        <v>123221</v>
      </c>
      <c r="G24" s="80">
        <v>11525</v>
      </c>
      <c r="H24" s="80">
        <v>123221</v>
      </c>
      <c r="I24" s="80">
        <v>11525</v>
      </c>
      <c r="J24" s="80">
        <v>1267640</v>
      </c>
      <c r="K24" s="80">
        <v>118850</v>
      </c>
      <c r="L24" s="80">
        <v>0</v>
      </c>
      <c r="M24" s="80">
        <v>0</v>
      </c>
      <c r="N24" s="80">
        <v>28545000</v>
      </c>
      <c r="O24" s="80">
        <v>2673567</v>
      </c>
      <c r="P24" s="81">
        <v>0</v>
      </c>
      <c r="Q24" s="81">
        <v>0</v>
      </c>
      <c r="Y24" s="73"/>
      <c r="Z24" s="73"/>
    </row>
    <row r="25" spans="1:26" ht="16.5" thickBot="1" x14ac:dyDescent="0.3">
      <c r="A25" s="79">
        <v>45922</v>
      </c>
      <c r="B25" s="86">
        <v>368431</v>
      </c>
      <c r="C25" s="86">
        <v>34666</v>
      </c>
      <c r="D25" s="80">
        <v>0</v>
      </c>
      <c r="E25" s="80">
        <v>0</v>
      </c>
      <c r="F25" s="80">
        <v>117987</v>
      </c>
      <c r="G25" s="80">
        <v>11035</v>
      </c>
      <c r="H25" s="80">
        <v>117987</v>
      </c>
      <c r="I25" s="80">
        <v>11035</v>
      </c>
      <c r="J25" s="80">
        <v>1274511</v>
      </c>
      <c r="K25" s="80">
        <v>119464</v>
      </c>
      <c r="L25" s="80">
        <v>0</v>
      </c>
      <c r="M25" s="80">
        <v>0</v>
      </c>
      <c r="N25" s="80">
        <v>30129000</v>
      </c>
      <c r="O25" s="80">
        <v>2823972</v>
      </c>
      <c r="P25" s="81">
        <v>0</v>
      </c>
      <c r="Q25" s="81">
        <v>0</v>
      </c>
      <c r="Y25" s="73"/>
      <c r="Z25" s="73"/>
    </row>
    <row r="26" spans="1:26" ht="16.5" thickBot="1" x14ac:dyDescent="0.3">
      <c r="A26" s="79">
        <v>45923</v>
      </c>
      <c r="B26" s="86">
        <v>505264</v>
      </c>
      <c r="C26" s="86">
        <v>47541</v>
      </c>
      <c r="D26" s="80">
        <v>0</v>
      </c>
      <c r="E26" s="80">
        <v>0</v>
      </c>
      <c r="F26" s="80">
        <v>111839</v>
      </c>
      <c r="G26" s="80">
        <v>10460</v>
      </c>
      <c r="H26" s="80">
        <v>111839</v>
      </c>
      <c r="I26" s="80">
        <v>10460</v>
      </c>
      <c r="J26" s="80">
        <v>1411327</v>
      </c>
      <c r="K26" s="80">
        <v>132386</v>
      </c>
      <c r="L26" s="80">
        <v>0</v>
      </c>
      <c r="M26" s="80">
        <v>0</v>
      </c>
      <c r="N26" s="80">
        <v>30218000</v>
      </c>
      <c r="O26" s="80">
        <v>2833370</v>
      </c>
      <c r="P26" s="81">
        <v>0</v>
      </c>
      <c r="Q26" s="81">
        <v>0</v>
      </c>
      <c r="Y26" s="73"/>
      <c r="Z26" s="73"/>
    </row>
    <row r="27" spans="1:26" ht="16.5" thickBot="1" x14ac:dyDescent="0.3">
      <c r="A27" s="79">
        <v>45924</v>
      </c>
      <c r="B27" s="86">
        <v>395090</v>
      </c>
      <c r="C27" s="86">
        <v>37174</v>
      </c>
      <c r="D27" s="80">
        <v>0</v>
      </c>
      <c r="E27" s="80">
        <v>0</v>
      </c>
      <c r="F27" s="80">
        <v>118073</v>
      </c>
      <c r="G27" s="80">
        <v>11043</v>
      </c>
      <c r="H27" s="80">
        <v>118073</v>
      </c>
      <c r="I27" s="80">
        <v>11043</v>
      </c>
      <c r="J27" s="80">
        <v>1301162</v>
      </c>
      <c r="K27" s="80">
        <v>122193</v>
      </c>
      <c r="L27" s="80">
        <v>0</v>
      </c>
      <c r="M27" s="80">
        <v>0</v>
      </c>
      <c r="N27" s="80">
        <v>22776000</v>
      </c>
      <c r="O27" s="80">
        <v>2133197</v>
      </c>
      <c r="P27" s="81">
        <v>0</v>
      </c>
      <c r="Q27" s="81">
        <v>0</v>
      </c>
      <c r="Y27" s="73"/>
      <c r="Z27" s="73"/>
    </row>
    <row r="28" spans="1:26" ht="16.5" thickBot="1" x14ac:dyDescent="0.3">
      <c r="A28" s="79">
        <v>45925</v>
      </c>
      <c r="B28" s="86">
        <v>1377241</v>
      </c>
      <c r="C28" s="86">
        <v>129586</v>
      </c>
      <c r="D28" s="80">
        <v>0</v>
      </c>
      <c r="E28" s="80">
        <v>0</v>
      </c>
      <c r="F28" s="80">
        <v>117456</v>
      </c>
      <c r="G28" s="80">
        <v>10985</v>
      </c>
      <c r="H28" s="80">
        <v>117456</v>
      </c>
      <c r="I28" s="80">
        <v>10985</v>
      </c>
      <c r="J28" s="80">
        <v>2283289</v>
      </c>
      <c r="K28" s="80">
        <v>214448</v>
      </c>
      <c r="L28" s="80">
        <v>0</v>
      </c>
      <c r="M28" s="80">
        <v>0</v>
      </c>
      <c r="N28" s="80">
        <v>28110000</v>
      </c>
      <c r="O28" s="80">
        <v>2624565</v>
      </c>
      <c r="P28" s="81">
        <v>0</v>
      </c>
      <c r="Q28" s="81">
        <v>0</v>
      </c>
      <c r="Y28" s="73"/>
      <c r="Z28" s="73"/>
    </row>
    <row r="29" spans="1:26" ht="16.5" thickBot="1" x14ac:dyDescent="0.3">
      <c r="A29" s="79">
        <v>45926</v>
      </c>
      <c r="B29" s="86">
        <v>552897</v>
      </c>
      <c r="C29" s="86">
        <v>52023</v>
      </c>
      <c r="D29" s="80">
        <v>0</v>
      </c>
      <c r="E29" s="80">
        <v>0</v>
      </c>
      <c r="F29" s="80">
        <v>131604</v>
      </c>
      <c r="G29" s="80">
        <v>12309</v>
      </c>
      <c r="H29" s="80">
        <v>131604</v>
      </c>
      <c r="I29" s="80">
        <v>12309</v>
      </c>
      <c r="J29" s="80">
        <v>1457907</v>
      </c>
      <c r="K29" s="80">
        <v>136212</v>
      </c>
      <c r="L29" s="80">
        <v>0</v>
      </c>
      <c r="M29" s="80">
        <v>0</v>
      </c>
      <c r="N29" s="80">
        <v>31878000</v>
      </c>
      <c r="O29" s="80">
        <v>2970797</v>
      </c>
      <c r="P29" s="81">
        <v>0</v>
      </c>
      <c r="Q29" s="81">
        <v>0</v>
      </c>
      <c r="Y29" s="73"/>
      <c r="Z29" s="73"/>
    </row>
    <row r="30" spans="1:26" ht="16.5" thickBot="1" x14ac:dyDescent="0.3">
      <c r="A30" s="79">
        <v>45927</v>
      </c>
      <c r="B30" s="86">
        <v>660413</v>
      </c>
      <c r="C30" s="86">
        <v>62139</v>
      </c>
      <c r="D30" s="80">
        <v>0</v>
      </c>
      <c r="E30" s="80">
        <v>0</v>
      </c>
      <c r="F30" s="80">
        <v>132533</v>
      </c>
      <c r="G30" s="80">
        <v>12395</v>
      </c>
      <c r="H30" s="80">
        <v>132533</v>
      </c>
      <c r="I30" s="80">
        <v>12395</v>
      </c>
      <c r="J30" s="80">
        <v>1565419</v>
      </c>
      <c r="K30" s="80">
        <v>146243</v>
      </c>
      <c r="L30" s="80">
        <v>0</v>
      </c>
      <c r="M30" s="80">
        <v>0</v>
      </c>
      <c r="N30" s="80">
        <v>24538000</v>
      </c>
      <c r="O30" s="80">
        <v>2285620</v>
      </c>
      <c r="P30" s="81">
        <v>0</v>
      </c>
      <c r="Q30" s="81">
        <v>0</v>
      </c>
      <c r="Y30" s="73"/>
      <c r="Z30" s="73"/>
    </row>
    <row r="31" spans="1:26" ht="16.5" thickBot="1" x14ac:dyDescent="0.3">
      <c r="A31" s="79">
        <v>45928</v>
      </c>
      <c r="B31" s="86">
        <v>684012</v>
      </c>
      <c r="C31" s="86">
        <v>64322</v>
      </c>
      <c r="D31" s="80">
        <v>0</v>
      </c>
      <c r="E31" s="80">
        <v>0</v>
      </c>
      <c r="F31" s="80">
        <v>148153</v>
      </c>
      <c r="G31" s="80">
        <v>13856</v>
      </c>
      <c r="H31" s="80">
        <v>148153</v>
      </c>
      <c r="I31" s="80">
        <v>13856</v>
      </c>
      <c r="J31" s="80">
        <v>1593191</v>
      </c>
      <c r="K31" s="80">
        <v>148685</v>
      </c>
      <c r="L31" s="80">
        <v>0</v>
      </c>
      <c r="M31" s="80">
        <v>0</v>
      </c>
      <c r="N31" s="80">
        <v>24150000</v>
      </c>
      <c r="O31" s="80">
        <v>2250524</v>
      </c>
      <c r="P31" s="81">
        <v>0</v>
      </c>
      <c r="Q31" s="81">
        <v>0</v>
      </c>
      <c r="Y31" s="73"/>
      <c r="Z31" s="73"/>
    </row>
    <row r="32" spans="1:26" ht="16.5" thickBot="1" x14ac:dyDescent="0.3">
      <c r="A32" s="79">
        <v>45929</v>
      </c>
      <c r="B32" s="86">
        <v>700014</v>
      </c>
      <c r="C32" s="86">
        <v>65827</v>
      </c>
      <c r="D32" s="80">
        <v>0</v>
      </c>
      <c r="E32" s="80">
        <v>0</v>
      </c>
      <c r="F32" s="80">
        <v>169757</v>
      </c>
      <c r="G32" s="80">
        <v>15877</v>
      </c>
      <c r="H32" s="80">
        <v>169757</v>
      </c>
      <c r="I32" s="80">
        <v>15877</v>
      </c>
      <c r="J32" s="80">
        <v>1609197</v>
      </c>
      <c r="K32" s="80">
        <v>150185</v>
      </c>
      <c r="L32" s="80">
        <v>0</v>
      </c>
      <c r="M32" s="80">
        <v>0</v>
      </c>
      <c r="N32" s="80">
        <v>25602000</v>
      </c>
      <c r="O32" s="80">
        <v>2387522</v>
      </c>
      <c r="P32" s="81">
        <v>0</v>
      </c>
      <c r="Q32" s="81">
        <v>0</v>
      </c>
      <c r="Y32" s="74"/>
      <c r="Z32" s="74"/>
    </row>
    <row r="33" spans="1:26" ht="16.5" thickBot="1" x14ac:dyDescent="0.3">
      <c r="A33" s="79">
        <v>45930</v>
      </c>
      <c r="B33" s="86">
        <v>1840855</v>
      </c>
      <c r="C33" s="86">
        <v>173143</v>
      </c>
      <c r="D33" s="80">
        <v>0</v>
      </c>
      <c r="E33" s="80">
        <v>0</v>
      </c>
      <c r="F33" s="80">
        <v>203367</v>
      </c>
      <c r="G33" s="80">
        <v>19020</v>
      </c>
      <c r="H33" s="80">
        <v>203367</v>
      </c>
      <c r="I33" s="80">
        <v>19020</v>
      </c>
      <c r="J33" s="80">
        <v>2901084</v>
      </c>
      <c r="K33" s="80">
        <v>270902</v>
      </c>
      <c r="L33" s="80">
        <v>0</v>
      </c>
      <c r="M33" s="80">
        <v>0</v>
      </c>
      <c r="N33" s="80">
        <v>27566000</v>
      </c>
      <c r="O33" s="80">
        <v>2570093</v>
      </c>
      <c r="P33" s="81">
        <v>0</v>
      </c>
      <c r="Q33" s="81">
        <v>0</v>
      </c>
      <c r="Y33" s="75"/>
      <c r="Z33" s="75"/>
    </row>
    <row r="34" spans="1:26" ht="16.5" thickBot="1" x14ac:dyDescent="0.3">
      <c r="A34" s="83" t="s">
        <v>11</v>
      </c>
      <c r="B34" s="84">
        <v>14974369</v>
      </c>
      <c r="C34" s="84">
        <v>1407504</v>
      </c>
      <c r="D34" s="84">
        <v>0</v>
      </c>
      <c r="E34" s="84">
        <v>0</v>
      </c>
      <c r="F34" s="84">
        <v>13969976</v>
      </c>
      <c r="G34" s="84">
        <v>1312978</v>
      </c>
      <c r="H34" s="84">
        <v>3649976</v>
      </c>
      <c r="I34" s="84">
        <v>342296</v>
      </c>
      <c r="J34" s="84">
        <v>42189647</v>
      </c>
      <c r="K34" s="84">
        <v>3949027</v>
      </c>
      <c r="L34" s="84">
        <v>0</v>
      </c>
      <c r="M34" s="84">
        <v>0</v>
      </c>
      <c r="N34" s="84">
        <v>826522000</v>
      </c>
      <c r="O34" s="84">
        <v>77266665</v>
      </c>
      <c r="P34" s="85">
        <v>0</v>
      </c>
      <c r="Q34" s="85">
        <v>0</v>
      </c>
    </row>
    <row r="35" spans="1:26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26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26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</sheetData>
  <mergeCells count="10"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Ianuarie</vt:lpstr>
      <vt:lpstr>Februarie</vt:lpstr>
      <vt:lpstr>Martie</vt:lpstr>
      <vt:lpstr>Aprilie</vt:lpstr>
      <vt:lpstr>Mai</vt:lpstr>
      <vt:lpstr>Iunie</vt:lpstr>
      <vt:lpstr>Iulie</vt:lpstr>
      <vt:lpstr>August</vt:lpstr>
      <vt:lpstr>Septembrie</vt:lpstr>
      <vt:lpstr>Octombrie</vt:lpstr>
      <vt:lpstr>Noiembrie</vt:lpstr>
      <vt:lpstr>Decembrie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Elena Sirghi</cp:lastModifiedBy>
  <dcterms:modified xsi:type="dcterms:W3CDTF">2026-01-12T13:18:03Z</dcterms:modified>
</cp:coreProperties>
</file>